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91" i="2" l="1"/>
  <c r="AG91" i="2"/>
  <c r="AF91" i="2"/>
  <c r="AE91" i="2"/>
  <c r="AD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H106" i="2" l="1"/>
  <c r="AH22" i="2" s="1"/>
  <c r="AG106" i="2"/>
  <c r="AF106" i="2"/>
  <c r="AF22" i="2" s="1"/>
  <c r="AE106" i="2"/>
  <c r="AD106" i="2"/>
  <c r="AD22" i="2" s="1"/>
  <c r="X106" i="2"/>
  <c r="W106" i="2"/>
  <c r="W22" i="2" s="1"/>
  <c r="V106" i="2"/>
  <c r="U106" i="2"/>
  <c r="U22" i="2" s="1"/>
  <c r="T106" i="2"/>
  <c r="S106" i="2"/>
  <c r="S22" i="2" s="1"/>
  <c r="R106" i="2"/>
  <c r="Q106" i="2"/>
  <c r="Q22" i="2" s="1"/>
  <c r="P106" i="2"/>
  <c r="O106" i="2"/>
  <c r="O22" i="2" s="1"/>
  <c r="N106" i="2"/>
  <c r="M106" i="2"/>
  <c r="M22" i="2" s="1"/>
  <c r="L106" i="2"/>
  <c r="K106" i="2"/>
  <c r="K22" i="2" s="1"/>
  <c r="J106" i="2"/>
  <c r="I106" i="2"/>
  <c r="I22" i="2" s="1"/>
  <c r="H106" i="2"/>
  <c r="G106" i="2"/>
  <c r="G22" i="2" s="1"/>
  <c r="F106" i="2"/>
  <c r="E106" i="2"/>
  <c r="E22" i="2" s="1"/>
  <c r="AH101" i="2"/>
  <c r="AG101" i="2"/>
  <c r="AG19" i="2" s="1"/>
  <c r="AF101" i="2"/>
  <c r="AE101" i="2"/>
  <c r="AE19" i="2" s="1"/>
  <c r="AD101" i="2"/>
  <c r="X101" i="2"/>
  <c r="X19" i="2" s="1"/>
  <c r="W101" i="2"/>
  <c r="V101" i="2"/>
  <c r="V19" i="2" s="1"/>
  <c r="U101" i="2"/>
  <c r="T101" i="2"/>
  <c r="T19" i="2" s="1"/>
  <c r="S101" i="2"/>
  <c r="R101" i="2"/>
  <c r="R19" i="2" s="1"/>
  <c r="Q101" i="2"/>
  <c r="P101" i="2"/>
  <c r="P19" i="2" s="1"/>
  <c r="O101" i="2"/>
  <c r="N101" i="2"/>
  <c r="N19" i="2" s="1"/>
  <c r="M101" i="2"/>
  <c r="L101" i="2"/>
  <c r="L19" i="2" s="1"/>
  <c r="K101" i="2"/>
  <c r="J101" i="2"/>
  <c r="J19" i="2" s="1"/>
  <c r="I101" i="2"/>
  <c r="H101" i="2"/>
  <c r="H19" i="2" s="1"/>
  <c r="G101" i="2"/>
  <c r="F101" i="2"/>
  <c r="F19" i="2" s="1"/>
  <c r="E101" i="2"/>
  <c r="AH98" i="2"/>
  <c r="AG98" i="2"/>
  <c r="AF98" i="2"/>
  <c r="AE98" i="2"/>
  <c r="AD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H95" i="2"/>
  <c r="AH94" i="2" s="1"/>
  <c r="AG95" i="2"/>
  <c r="AF95" i="2"/>
  <c r="AF94" i="2" s="1"/>
  <c r="AE95" i="2"/>
  <c r="AE94" i="2" s="1"/>
  <c r="AD95" i="2"/>
  <c r="AD94" i="2" s="1"/>
  <c r="X95" i="2"/>
  <c r="X94" i="2" s="1"/>
  <c r="W95" i="2"/>
  <c r="W94" i="2" s="1"/>
  <c r="V95" i="2"/>
  <c r="U95" i="2"/>
  <c r="U94" i="2" s="1"/>
  <c r="T95" i="2"/>
  <c r="T94" i="2" s="1"/>
  <c r="S95" i="2"/>
  <c r="S94" i="2" s="1"/>
  <c r="R95" i="2"/>
  <c r="Q95" i="2"/>
  <c r="Q94" i="2" s="1"/>
  <c r="P95" i="2"/>
  <c r="P94" i="2" s="1"/>
  <c r="O95" i="2"/>
  <c r="O94" i="2" s="1"/>
  <c r="N95" i="2"/>
  <c r="N94" i="2" s="1"/>
  <c r="M95" i="2"/>
  <c r="M94" i="2" s="1"/>
  <c r="L95" i="2"/>
  <c r="K95" i="2"/>
  <c r="K94" i="2" s="1"/>
  <c r="J95" i="2"/>
  <c r="J94" i="2" s="1"/>
  <c r="I95" i="2"/>
  <c r="I94" i="2" s="1"/>
  <c r="H95" i="2"/>
  <c r="H94" i="2" s="1"/>
  <c r="G95" i="2"/>
  <c r="G94" i="2" s="1"/>
  <c r="F95" i="2"/>
  <c r="E95" i="2"/>
  <c r="E94" i="2" s="1"/>
  <c r="AG94" i="2"/>
  <c r="V94" i="2"/>
  <c r="R94" i="2"/>
  <c r="L94" i="2"/>
  <c r="F94" i="2"/>
  <c r="AH93" i="2"/>
  <c r="O93" i="2" s="1"/>
  <c r="AG93" i="2"/>
  <c r="N93" i="2" s="1"/>
  <c r="AF93" i="2"/>
  <c r="AE93" i="2"/>
  <c r="AD93" i="2"/>
  <c r="K93" i="2" s="1"/>
  <c r="X93" i="2"/>
  <c r="J93" i="2" s="1"/>
  <c r="W93" i="2"/>
  <c r="V93" i="2"/>
  <c r="U93" i="2"/>
  <c r="G93" i="2" s="1"/>
  <c r="T93" i="2"/>
  <c r="F93" i="2" s="1"/>
  <c r="S93" i="2"/>
  <c r="R93" i="2"/>
  <c r="Q93" i="2"/>
  <c r="P93" i="2"/>
  <c r="M93" i="2"/>
  <c r="L93" i="2"/>
  <c r="I93" i="2"/>
  <c r="H93" i="2"/>
  <c r="E93" i="2"/>
  <c r="AH92" i="2"/>
  <c r="AG92" i="2"/>
  <c r="AF92" i="2"/>
  <c r="AE92" i="2"/>
  <c r="AD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H90" i="2"/>
  <c r="AG90" i="2"/>
  <c r="AF90" i="2"/>
  <c r="AE90" i="2"/>
  <c r="AD90" i="2"/>
  <c r="X90" i="2"/>
  <c r="W90" i="2"/>
  <c r="V90" i="2"/>
  <c r="V88" i="2" s="1"/>
  <c r="U90" i="2"/>
  <c r="T90" i="2"/>
  <c r="S90" i="2"/>
  <c r="R90" i="2"/>
  <c r="R88" i="2" s="1"/>
  <c r="Q90" i="2"/>
  <c r="P90" i="2"/>
  <c r="O90" i="2"/>
  <c r="N90" i="2"/>
  <c r="N88" i="2" s="1"/>
  <c r="M90" i="2"/>
  <c r="L90" i="2"/>
  <c r="K90" i="2"/>
  <c r="J90" i="2"/>
  <c r="I90" i="2"/>
  <c r="H90" i="2"/>
  <c r="H88" i="2" s="1"/>
  <c r="G90" i="2"/>
  <c r="F90" i="2"/>
  <c r="F88" i="2" s="1"/>
  <c r="E90" i="2"/>
  <c r="X88" i="2"/>
  <c r="P88" i="2"/>
  <c r="AH84" i="2"/>
  <c r="AH82" i="2" s="1"/>
  <c r="AG84" i="2"/>
  <c r="AF84" i="2"/>
  <c r="AF82" i="2" s="1"/>
  <c r="AE84" i="2"/>
  <c r="AD84" i="2"/>
  <c r="AD82" i="2" s="1"/>
  <c r="X84" i="2"/>
  <c r="W84" i="2"/>
  <c r="W82" i="2" s="1"/>
  <c r="V84" i="2"/>
  <c r="U84" i="2"/>
  <c r="U82" i="2" s="1"/>
  <c r="T84" i="2"/>
  <c r="S84" i="2"/>
  <c r="S82" i="2" s="1"/>
  <c r="R84" i="2"/>
  <c r="Q84" i="2"/>
  <c r="Q82" i="2" s="1"/>
  <c r="P84" i="2"/>
  <c r="O84" i="2"/>
  <c r="O82" i="2" s="1"/>
  <c r="N84" i="2"/>
  <c r="M84" i="2"/>
  <c r="M82" i="2" s="1"/>
  <c r="L84" i="2"/>
  <c r="K84" i="2"/>
  <c r="K82" i="2" s="1"/>
  <c r="J84" i="2"/>
  <c r="I84" i="2"/>
  <c r="I82" i="2" s="1"/>
  <c r="H84" i="2"/>
  <c r="G84" i="2"/>
  <c r="G82" i="2" s="1"/>
  <c r="F84" i="2"/>
  <c r="E84" i="2"/>
  <c r="E82" i="2" s="1"/>
  <c r="AG82" i="2"/>
  <c r="AE82" i="2"/>
  <c r="X82" i="2"/>
  <c r="V82" i="2"/>
  <c r="T82" i="2"/>
  <c r="R82" i="2"/>
  <c r="P82" i="2"/>
  <c r="N82" i="2"/>
  <c r="L82" i="2"/>
  <c r="J82" i="2"/>
  <c r="H82" i="2"/>
  <c r="F82" i="2"/>
  <c r="AH79" i="2"/>
  <c r="AG79" i="2"/>
  <c r="AF79" i="2"/>
  <c r="AE79" i="2"/>
  <c r="AD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AH75" i="2"/>
  <c r="O75" i="2" s="1"/>
  <c r="AG75" i="2"/>
  <c r="AF75" i="2"/>
  <c r="M75" i="2" s="1"/>
  <c r="AE75" i="2"/>
  <c r="L75" i="2" s="1"/>
  <c r="AD75" i="2"/>
  <c r="K75" i="2" s="1"/>
  <c r="X75" i="2"/>
  <c r="W75" i="2"/>
  <c r="I75" i="2" s="1"/>
  <c r="V75" i="2"/>
  <c r="H75" i="2" s="1"/>
  <c r="U75" i="2"/>
  <c r="G75" i="2" s="1"/>
  <c r="T75" i="2"/>
  <c r="S75" i="2"/>
  <c r="E75" i="2" s="1"/>
  <c r="R75" i="2"/>
  <c r="Q75" i="2"/>
  <c r="P75" i="2"/>
  <c r="N75" i="2"/>
  <c r="J75" i="2"/>
  <c r="J70" i="2" s="1"/>
  <c r="J68" i="2" s="1"/>
  <c r="J67" i="2" s="1"/>
  <c r="J18" i="2" s="1"/>
  <c r="F75" i="2"/>
  <c r="AH74" i="2"/>
  <c r="AG74" i="2"/>
  <c r="AF74" i="2"/>
  <c r="AF70" i="2" s="1"/>
  <c r="AE74" i="2"/>
  <c r="AD74" i="2"/>
  <c r="X74" i="2"/>
  <c r="W74" i="2"/>
  <c r="W70" i="2" s="1"/>
  <c r="W68" i="2" s="1"/>
  <c r="W67" i="2" s="1"/>
  <c r="W18" i="2" s="1"/>
  <c r="V74" i="2"/>
  <c r="V70" i="2" s="1"/>
  <c r="V68" i="2" s="1"/>
  <c r="U74" i="2"/>
  <c r="T74" i="2"/>
  <c r="S74" i="2"/>
  <c r="S70" i="2" s="1"/>
  <c r="S68" i="2" s="1"/>
  <c r="S67" i="2" s="1"/>
  <c r="S18" i="2" s="1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G70" i="2"/>
  <c r="AG68" i="2" s="1"/>
  <c r="AE70" i="2"/>
  <c r="AE68" i="2" s="1"/>
  <c r="AE67" i="2" s="1"/>
  <c r="AE18" i="2" s="1"/>
  <c r="X70" i="2"/>
  <c r="X68" i="2" s="1"/>
  <c r="T70" i="2"/>
  <c r="T68" i="2" s="1"/>
  <c r="T67" i="2" s="1"/>
  <c r="R70" i="2"/>
  <c r="R68" i="2" s="1"/>
  <c r="P70" i="2"/>
  <c r="P68" i="2" s="1"/>
  <c r="P67" i="2" s="1"/>
  <c r="P18" i="2" s="1"/>
  <c r="AF68" i="2"/>
  <c r="AF67" i="2" s="1"/>
  <c r="AF18" i="2" s="1"/>
  <c r="AG67" i="2"/>
  <c r="AG18" i="2" s="1"/>
  <c r="AH63" i="2"/>
  <c r="AH57" i="2" s="1"/>
  <c r="AG63" i="2"/>
  <c r="AF63" i="2"/>
  <c r="AF57" i="2" s="1"/>
  <c r="AE63" i="2"/>
  <c r="AD63" i="2"/>
  <c r="AD57" i="2" s="1"/>
  <c r="X63" i="2"/>
  <c r="W63" i="2"/>
  <c r="W57" i="2" s="1"/>
  <c r="V63" i="2"/>
  <c r="U63" i="2"/>
  <c r="U57" i="2" s="1"/>
  <c r="T63" i="2"/>
  <c r="S63" i="2"/>
  <c r="S57" i="2" s="1"/>
  <c r="R63" i="2"/>
  <c r="Q63" i="2"/>
  <c r="Q57" i="2" s="1"/>
  <c r="P63" i="2"/>
  <c r="O63" i="2"/>
  <c r="O57" i="2" s="1"/>
  <c r="N63" i="2"/>
  <c r="M63" i="2"/>
  <c r="M57" i="2" s="1"/>
  <c r="L63" i="2"/>
  <c r="K63" i="2"/>
  <c r="K57" i="2" s="1"/>
  <c r="J63" i="2"/>
  <c r="I63" i="2"/>
  <c r="I57" i="2" s="1"/>
  <c r="H63" i="2"/>
  <c r="G63" i="2"/>
  <c r="G57" i="2" s="1"/>
  <c r="F63" i="2"/>
  <c r="E63" i="2"/>
  <c r="E57" i="2" s="1"/>
  <c r="AG57" i="2"/>
  <c r="AE57" i="2"/>
  <c r="X57" i="2"/>
  <c r="V57" i="2"/>
  <c r="T57" i="2"/>
  <c r="R57" i="2"/>
  <c r="P57" i="2"/>
  <c r="N57" i="2"/>
  <c r="L57" i="2"/>
  <c r="J57" i="2"/>
  <c r="H57" i="2"/>
  <c r="F57" i="2"/>
  <c r="AH53" i="2"/>
  <c r="AG53" i="2"/>
  <c r="AF53" i="2"/>
  <c r="AE53" i="2"/>
  <c r="AD53" i="2"/>
  <c r="X53" i="2"/>
  <c r="W53" i="2"/>
  <c r="V53" i="2"/>
  <c r="U53" i="2"/>
  <c r="T53" i="2"/>
  <c r="S53" i="2"/>
  <c r="R53" i="2"/>
  <c r="Q53" i="2"/>
  <c r="P53" i="2"/>
  <c r="P48" i="2" s="1"/>
  <c r="O53" i="2"/>
  <c r="N53" i="2"/>
  <c r="M53" i="2"/>
  <c r="L53" i="2"/>
  <c r="L48" i="2" s="1"/>
  <c r="K53" i="2"/>
  <c r="J53" i="2"/>
  <c r="I53" i="2"/>
  <c r="H53" i="2"/>
  <c r="H48" i="2" s="1"/>
  <c r="G53" i="2"/>
  <c r="F53" i="2"/>
  <c r="E53" i="2"/>
  <c r="AH49" i="2"/>
  <c r="AH48" i="2" s="1"/>
  <c r="AG49" i="2"/>
  <c r="AF49" i="2"/>
  <c r="AF48" i="2" s="1"/>
  <c r="AE49" i="2"/>
  <c r="AD49" i="2"/>
  <c r="AD48" i="2" s="1"/>
  <c r="X49" i="2"/>
  <c r="W49" i="2"/>
  <c r="W48" i="2" s="1"/>
  <c r="V49" i="2"/>
  <c r="U49" i="2"/>
  <c r="U48" i="2" s="1"/>
  <c r="T49" i="2"/>
  <c r="S49" i="2"/>
  <c r="S48" i="2" s="1"/>
  <c r="R49" i="2"/>
  <c r="Q49" i="2"/>
  <c r="Q48" i="2" s="1"/>
  <c r="P49" i="2"/>
  <c r="O49" i="2"/>
  <c r="O48" i="2" s="1"/>
  <c r="N49" i="2"/>
  <c r="M49" i="2"/>
  <c r="M48" i="2" s="1"/>
  <c r="L49" i="2"/>
  <c r="K49" i="2"/>
  <c r="K48" i="2" s="1"/>
  <c r="J49" i="2"/>
  <c r="I49" i="2"/>
  <c r="I48" i="2" s="1"/>
  <c r="H49" i="2"/>
  <c r="G49" i="2"/>
  <c r="G48" i="2" s="1"/>
  <c r="F49" i="2"/>
  <c r="E49" i="2"/>
  <c r="E48" i="2" s="1"/>
  <c r="AG48" i="2"/>
  <c r="AE48" i="2"/>
  <c r="X48" i="2"/>
  <c r="V48" i="2"/>
  <c r="T48" i="2"/>
  <c r="R48" i="2"/>
  <c r="N48" i="2"/>
  <c r="J48" i="2"/>
  <c r="F48" i="2"/>
  <c r="AH46" i="2"/>
  <c r="AH44" i="2" s="1"/>
  <c r="AG46" i="2"/>
  <c r="AF46" i="2"/>
  <c r="AF44" i="2" s="1"/>
  <c r="AE46" i="2"/>
  <c r="AE44" i="2" s="1"/>
  <c r="AD46" i="2"/>
  <c r="AD44" i="2" s="1"/>
  <c r="X46" i="2"/>
  <c r="W46" i="2"/>
  <c r="W44" i="2" s="1"/>
  <c r="V46" i="2"/>
  <c r="V44" i="2" s="1"/>
  <c r="U46" i="2"/>
  <c r="U44" i="2" s="1"/>
  <c r="T46" i="2"/>
  <c r="S46" i="2"/>
  <c r="S44" i="2" s="1"/>
  <c r="R46" i="2"/>
  <c r="R44" i="2" s="1"/>
  <c r="Q46" i="2"/>
  <c r="Q44" i="2" s="1"/>
  <c r="P46" i="2"/>
  <c r="O46" i="2"/>
  <c r="O44" i="2" s="1"/>
  <c r="N46" i="2"/>
  <c r="N44" i="2" s="1"/>
  <c r="M46" i="2"/>
  <c r="M44" i="2" s="1"/>
  <c r="L46" i="2"/>
  <c r="K46" i="2"/>
  <c r="K44" i="2" s="1"/>
  <c r="J46" i="2"/>
  <c r="J44" i="2" s="1"/>
  <c r="I46" i="2"/>
  <c r="I44" i="2" s="1"/>
  <c r="H46" i="2"/>
  <c r="G46" i="2"/>
  <c r="G44" i="2" s="1"/>
  <c r="F46" i="2"/>
  <c r="F44" i="2" s="1"/>
  <c r="E46" i="2"/>
  <c r="E44" i="2" s="1"/>
  <c r="AG44" i="2"/>
  <c r="X44" i="2"/>
  <c r="T44" i="2"/>
  <c r="P44" i="2"/>
  <c r="L44" i="2"/>
  <c r="H44" i="2"/>
  <c r="AH41" i="2"/>
  <c r="AH39" i="2" s="1"/>
  <c r="AG41" i="2"/>
  <c r="AF41" i="2"/>
  <c r="AF39" i="2" s="1"/>
  <c r="AE41" i="2"/>
  <c r="AD41" i="2"/>
  <c r="AD39" i="2" s="1"/>
  <c r="X41" i="2"/>
  <c r="W41" i="2"/>
  <c r="W39" i="2" s="1"/>
  <c r="V41" i="2"/>
  <c r="U41" i="2"/>
  <c r="U39" i="2" s="1"/>
  <c r="T41" i="2"/>
  <c r="S41" i="2"/>
  <c r="S39" i="2" s="1"/>
  <c r="R41" i="2"/>
  <c r="Q41" i="2"/>
  <c r="Q39" i="2" s="1"/>
  <c r="P41" i="2"/>
  <c r="O41" i="2"/>
  <c r="O39" i="2" s="1"/>
  <c r="N41" i="2"/>
  <c r="M41" i="2"/>
  <c r="M39" i="2" s="1"/>
  <c r="L41" i="2"/>
  <c r="K41" i="2"/>
  <c r="K39" i="2" s="1"/>
  <c r="J41" i="2"/>
  <c r="I41" i="2"/>
  <c r="I39" i="2" s="1"/>
  <c r="H41" i="2"/>
  <c r="G41" i="2"/>
  <c r="G39" i="2" s="1"/>
  <c r="F41" i="2"/>
  <c r="E41" i="2"/>
  <c r="E39" i="2" s="1"/>
  <c r="AG39" i="2"/>
  <c r="AE39" i="2"/>
  <c r="X39" i="2"/>
  <c r="V39" i="2"/>
  <c r="T39" i="2"/>
  <c r="R39" i="2"/>
  <c r="P39" i="2"/>
  <c r="N39" i="2"/>
  <c r="L39" i="2"/>
  <c r="J39" i="2"/>
  <c r="H39" i="2"/>
  <c r="F39" i="2"/>
  <c r="AH36" i="2"/>
  <c r="AG36" i="2"/>
  <c r="AF36" i="2"/>
  <c r="AE36" i="2"/>
  <c r="AD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AH26" i="2"/>
  <c r="AG26" i="2"/>
  <c r="AF26" i="2"/>
  <c r="AE26" i="2"/>
  <c r="AD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AG22" i="2"/>
  <c r="AE22" i="2"/>
  <c r="X22" i="2"/>
  <c r="V22" i="2"/>
  <c r="T22" i="2"/>
  <c r="R22" i="2"/>
  <c r="P22" i="2"/>
  <c r="N22" i="2"/>
  <c r="L22" i="2"/>
  <c r="J22" i="2"/>
  <c r="H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H19" i="2"/>
  <c r="AF19" i="2"/>
  <c r="AD19" i="2"/>
  <c r="W19" i="2"/>
  <c r="U19" i="2"/>
  <c r="S19" i="2"/>
  <c r="Q19" i="2"/>
  <c r="O19" i="2"/>
  <c r="M19" i="2"/>
  <c r="K19" i="2"/>
  <c r="I19" i="2"/>
  <c r="G19" i="2"/>
  <c r="E19" i="2"/>
  <c r="T18" i="2"/>
  <c r="E25" i="2" l="1"/>
  <c r="G25" i="2"/>
  <c r="I25" i="2"/>
  <c r="K25" i="2"/>
  <c r="M25" i="2"/>
  <c r="O25" i="2"/>
  <c r="Q25" i="2"/>
  <c r="S25" i="2"/>
  <c r="U25" i="2"/>
  <c r="W25" i="2"/>
  <c r="AD25" i="2"/>
  <c r="AF25" i="2"/>
  <c r="AH25" i="2"/>
  <c r="L88" i="2"/>
  <c r="J88" i="2"/>
  <c r="AE88" i="2"/>
  <c r="F25" i="2"/>
  <c r="F24" i="2" s="1"/>
  <c r="F17" i="2" s="1"/>
  <c r="H25" i="2"/>
  <c r="H24" i="2" s="1"/>
  <c r="H17" i="2" s="1"/>
  <c r="J25" i="2"/>
  <c r="J24" i="2" s="1"/>
  <c r="J17" i="2" s="1"/>
  <c r="J16" i="2" s="1"/>
  <c r="L25" i="2"/>
  <c r="L24" i="2" s="1"/>
  <c r="L17" i="2" s="1"/>
  <c r="N25" i="2"/>
  <c r="N24" i="2" s="1"/>
  <c r="N17" i="2" s="1"/>
  <c r="N16" i="2" s="1"/>
  <c r="P25" i="2"/>
  <c r="P24" i="2" s="1"/>
  <c r="P17" i="2" s="1"/>
  <c r="R25" i="2"/>
  <c r="R24" i="2" s="1"/>
  <c r="R17" i="2" s="1"/>
  <c r="T25" i="2"/>
  <c r="T24" i="2" s="1"/>
  <c r="T17" i="2" s="1"/>
  <c r="V25" i="2"/>
  <c r="V24" i="2" s="1"/>
  <c r="V17" i="2" s="1"/>
  <c r="V16" i="2" s="1"/>
  <c r="X25" i="2"/>
  <c r="X24" i="2" s="1"/>
  <c r="X17" i="2" s="1"/>
  <c r="AE25" i="2"/>
  <c r="AE24" i="2" s="1"/>
  <c r="AE17" i="2" s="1"/>
  <c r="AG25" i="2"/>
  <c r="AG24" i="2" s="1"/>
  <c r="AG17" i="2" s="1"/>
  <c r="R67" i="2"/>
  <c r="R18" i="2" s="1"/>
  <c r="X67" i="2"/>
  <c r="X18" i="2" s="1"/>
  <c r="F70" i="2"/>
  <c r="F68" i="2" s="1"/>
  <c r="F67" i="2" s="1"/>
  <c r="F18" i="2" s="1"/>
  <c r="N70" i="2"/>
  <c r="N68" i="2" s="1"/>
  <c r="N67" i="2" s="1"/>
  <c r="N18" i="2" s="1"/>
  <c r="V67" i="2"/>
  <c r="V18" i="2" s="1"/>
  <c r="H70" i="2"/>
  <c r="H68" i="2" s="1"/>
  <c r="H67" i="2" s="1"/>
  <c r="H18" i="2" s="1"/>
  <c r="L70" i="2"/>
  <c r="L68" i="2" s="1"/>
  <c r="L67" i="2" s="1"/>
  <c r="L18" i="2" s="1"/>
  <c r="L16" i="2" s="1"/>
  <c r="S88" i="2"/>
  <c r="W88" i="2"/>
  <c r="AF88" i="2"/>
  <c r="K70" i="2"/>
  <c r="K68" i="2" s="1"/>
  <c r="K67" i="2" s="1"/>
  <c r="K18" i="2" s="1"/>
  <c r="G88" i="2"/>
  <c r="K88" i="2"/>
  <c r="AE16" i="2"/>
  <c r="E70" i="2"/>
  <c r="E68" i="2" s="1"/>
  <c r="E67" i="2" s="1"/>
  <c r="E18" i="2" s="1"/>
  <c r="I70" i="2"/>
  <c r="I68" i="2" s="1"/>
  <c r="I67" i="2" s="1"/>
  <c r="I18" i="2" s="1"/>
  <c r="M70" i="2"/>
  <c r="M68" i="2" s="1"/>
  <c r="M67" i="2" s="1"/>
  <c r="M18" i="2" s="1"/>
  <c r="Q70" i="2"/>
  <c r="Q68" i="2" s="1"/>
  <c r="Q67" i="2" s="1"/>
  <c r="Q18" i="2" s="1"/>
  <c r="U70" i="2"/>
  <c r="U68" i="2" s="1"/>
  <c r="U67" i="2" s="1"/>
  <c r="U18" i="2" s="1"/>
  <c r="AD70" i="2"/>
  <c r="AD68" i="2" s="1"/>
  <c r="AD67" i="2" s="1"/>
  <c r="AD18" i="2" s="1"/>
  <c r="AH70" i="2"/>
  <c r="AH68" i="2" s="1"/>
  <c r="AH67" i="2" s="1"/>
  <c r="AH18" i="2" s="1"/>
  <c r="E88" i="2"/>
  <c r="I88" i="2"/>
  <c r="M88" i="2"/>
  <c r="Q88" i="2"/>
  <c r="U88" i="2"/>
  <c r="AD88" i="2"/>
  <c r="AH88" i="2"/>
  <c r="G70" i="2"/>
  <c r="G68" i="2" s="1"/>
  <c r="G67" i="2" s="1"/>
  <c r="G18" i="2" s="1"/>
  <c r="O70" i="2"/>
  <c r="O68" i="2" s="1"/>
  <c r="O67" i="2" s="1"/>
  <c r="O18" i="2" s="1"/>
  <c r="O88" i="2"/>
  <c r="F16" i="2"/>
  <c r="R16" i="2"/>
  <c r="H16" i="2"/>
  <c r="P16" i="2"/>
  <c r="T16" i="2"/>
  <c r="X16" i="2"/>
  <c r="AG16" i="2"/>
  <c r="T88" i="2"/>
  <c r="AG88" i="2"/>
  <c r="E24" i="2"/>
  <c r="E17" i="2" s="1"/>
  <c r="G24" i="2"/>
  <c r="G17" i="2" s="1"/>
  <c r="G16" i="2" s="1"/>
  <c r="I24" i="2"/>
  <c r="I17" i="2" s="1"/>
  <c r="I16" i="2" s="1"/>
  <c r="K24" i="2"/>
  <c r="K17" i="2" s="1"/>
  <c r="M24" i="2"/>
  <c r="M17" i="2" s="1"/>
  <c r="O24" i="2"/>
  <c r="O17" i="2" s="1"/>
  <c r="Q24" i="2"/>
  <c r="Q17" i="2" s="1"/>
  <c r="Q16" i="2" s="1"/>
  <c r="S24" i="2"/>
  <c r="S17" i="2" s="1"/>
  <c r="S16" i="2" s="1"/>
  <c r="U24" i="2"/>
  <c r="U17" i="2" s="1"/>
  <c r="W24" i="2"/>
  <c r="W17" i="2" s="1"/>
  <c r="W16" i="2" s="1"/>
  <c r="AD24" i="2"/>
  <c r="AD17" i="2" s="1"/>
  <c r="AD16" i="2" s="1"/>
  <c r="AF24" i="2"/>
  <c r="AF17" i="2" s="1"/>
  <c r="AF16" i="2" s="1"/>
  <c r="AH24" i="2"/>
  <c r="AH17" i="2" s="1"/>
  <c r="O16" i="2" l="1"/>
  <c r="K16" i="2"/>
  <c r="AH16" i="2"/>
  <c r="U16" i="2"/>
  <c r="M16" i="2"/>
  <c r="E16" i="2"/>
</calcChain>
</file>

<file path=xl/sharedStrings.xml><?xml version="1.0" encoding="utf-8"?>
<sst xmlns="http://schemas.openxmlformats.org/spreadsheetml/2006/main" count="350" uniqueCount="215">
  <si>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</si>
  <si>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</si>
  <si>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</si>
  <si>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</si>
  <si>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</si>
  <si>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</si>
  <si>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</si>
  <si>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</si>
  <si>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</si>
  <si>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</si>
  <si>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</si>
  <si>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</si>
  <si>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</si>
  <si>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</si>
  <si>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</si>
  <si>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</si>
  <si>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</si>
  <si>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</si>
  <si>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</si>
  <si>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</si>
  <si>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</si>
  <si>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</si>
  <si>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</si>
  <si>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</si>
  <si>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</si>
  <si>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</si>
  <si>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</si>
  <si>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</si>
  <si>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</si>
  <si>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</si>
  <si>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</si>
  <si>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</si>
  <si>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</si>
  <si>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</si>
  <si>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</si>
  <si>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</si>
  <si>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</si>
  <si>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</si>
  <si>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</si>
  <si>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</si>
  <si>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</si>
  <si>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</si>
  <si>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</si>
  <si>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</si>
  <si>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</si>
  <si>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</si>
  <si>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</si>
  <si>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</si>
  <si>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</si>
  <si>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</si>
  <si>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</si>
  <si>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</si>
  <si>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</si>
  <si>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</si>
  <si>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</si>
  <si>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</si>
  <si>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</si>
  <si>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</si>
  <si>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</si>
  <si>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</si>
  <si>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</si>
  <si>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</si>
  <si>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</si>
  <si>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</si>
  <si>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</si>
  <si>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</si>
  <si>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</si>
  <si>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</si>
  <si>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</si>
  <si>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</si>
  <si>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</si>
  <si>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</si>
  <si>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</si>
  <si>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</si>
  <si>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</si>
  <si>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</si>
  <si>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</si>
  <si>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</si>
  <si>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</si>
  <si>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</si>
  <si>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</si>
  <si>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</si>
  <si>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</si>
  <si>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</si>
  <si>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</si>
  <si>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</si>
  <si>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</si>
  <si>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</si>
  <si>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</si>
  <si>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</si>
  <si>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</si>
  <si>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</si>
  <si>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</si>
  <si>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</si>
  <si>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</si>
  <si>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</si>
  <si>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</si>
  <si>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</si>
  <si>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</si>
  <si>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</si>
  <si>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</si>
  <si>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</si>
  <si>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</si>
  <si>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</si>
  <si>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</si>
  <si>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</si>
  <si>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</si>
  <si>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</si>
  <si>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</si>
  <si>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</si>
  <si>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</si>
  <si>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</si>
  <si>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</si>
  <si>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</si>
  <si>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</si>
  <si>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</si>
  <si>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</si>
  <si>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</si>
  <si>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</si>
  <si>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</si>
  <si>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 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</si>
  <si>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</si>
  <si>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 (застройщик ООО "СФ"ПСК-6"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</si>
  <si>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</si>
  <si>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</si>
  <si>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</si>
  <si>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</si>
  <si>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</si>
  <si>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</si>
  <si>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</si>
  <si>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</si>
  <si>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</si>
  <si>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</si>
  <si>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</si>
  <si>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</si>
  <si>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</si>
  <si>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</si>
  <si>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</si>
  <si>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</si>
  <si>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</si>
  <si>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</si>
  <si>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</si>
  <si>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</si>
  <si>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</si>
  <si>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</si>
  <si>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</si>
  <si>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</si>
  <si>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</si>
  <si>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</si>
  <si>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</si>
  <si>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</si>
  <si>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</si>
  <si>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</si>
  <si>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</si>
  <si>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</si>
  <si>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</si>
  <si>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</si>
  <si>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</si>
  <si>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</si>
  <si>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</si>
  <si>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</si>
  <si>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</si>
  <si>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</si>
  <si>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</si>
  <si>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</si>
  <si>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</si>
  <si>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</si>
  <si>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</si>
  <si>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</si>
  <si>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</si>
  <si>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</si>
  <si>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</si>
  <si>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</si>
  <si>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</si>
  <si>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</si>
  <si>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</si>
  <si>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</si>
  <si>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</si>
  <si>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</si>
  <si>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</si>
  <si>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</si>
  <si>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</si>
  <si>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</si>
  <si>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</si>
  <si>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</si>
  <si>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</si>
  <si>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</si>
  <si>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</si>
  <si>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</si>
  <si>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</si>
  <si>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</si>
  <si>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</si>
  <si>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</si>
  <si>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</si>
  <si>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</si>
  <si>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</si>
  <si>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</si>
  <si>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</si>
  <si>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</si>
  <si>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</si>
  <si>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</si>
  <si>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</si>
  <si>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</si>
  <si>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</si>
  <si>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</si>
  <si>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</si>
  <si>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</si>
  <si>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Вывод объектов инвестиционной деятельности (мощностей) из эксплуатации в год 2017</t>
  </si>
  <si>
    <t>Год 2020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</si>
  <si>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</si>
  <si>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</si>
  <si>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J_202005</t>
  </si>
  <si>
    <t>J_202001</t>
  </si>
  <si>
    <t>Год 2021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</si>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</sst>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4" applyFont="1" applyAlignment="1">
      <alignment horizontal="center" vertical="top"/>
    </xf>
    <xf numFmtId="0" fontId="8" fillId="0" borderId="0" xfId="5" applyFont="1" applyFill="1" applyBorder="1" applyAlignment="1"/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4" fontId="10" fillId="0" borderId="1" xfId="7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0" borderId="1" xfId="1" applyFont="1" applyBorder="1"/>
    <xf numFmtId="4" fontId="10" fillId="3" borderId="1" xfId="7" applyNumberFormat="1" applyFont="1" applyFill="1" applyBorder="1" applyAlignment="1">
      <alignment horizontal="center" vertical="center"/>
    </xf>
    <xf numFmtId="0" fontId="10" fillId="3" borderId="1" xfId="7" applyFont="1" applyFill="1" applyBorder="1" applyAlignment="1">
      <alignment horizontal="left" vertical="center" wrapText="1"/>
    </xf>
    <xf numFmtId="0" fontId="3" fillId="3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" fontId="10" fillId="4" borderId="1" xfId="7" applyNumberFormat="1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vertical="center" wrapText="1"/>
    </xf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10" fillId="4" borderId="1" xfId="7" applyFont="1" applyFill="1" applyBorder="1" applyAlignment="1" applyProtection="1">
      <alignment horizontal="left" vertical="center" wrapText="1"/>
      <protection locked="0"/>
    </xf>
    <xf numFmtId="0" fontId="10" fillId="4" borderId="1" xfId="7" applyFont="1" applyFill="1" applyBorder="1" applyAlignment="1">
      <alignment horizontal="left" vertical="center" wrapText="1"/>
    </xf>
    <xf numFmtId="4" fontId="8" fillId="4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3" fillId="4" borderId="1" xfId="1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10" fillId="3" borderId="1" xfId="7" applyFont="1" applyFill="1" applyBorder="1" applyAlignment="1">
      <alignment horizontal="left" wrapText="1"/>
    </xf>
    <xf numFmtId="49" fontId="10" fillId="4" borderId="1" xfId="7" applyNumberFormat="1" applyFont="1" applyFill="1" applyBorder="1" applyAlignment="1">
      <alignment horizontal="center" vertical="center"/>
    </xf>
    <xf numFmtId="1" fontId="10" fillId="4" borderId="1" xfId="7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top"/>
    </xf>
    <xf numFmtId="0" fontId="8" fillId="0" borderId="0" xfId="5" applyFont="1" applyFill="1" applyBorder="1" applyAlignment="1">
      <alignment horizontal="center"/>
    </xf>
    <xf numFmtId="4" fontId="3" fillId="4" borderId="1" xfId="1" applyNumberFormat="1" applyFont="1" applyFill="1" applyBorder="1" applyAlignment="1" applyProtection="1">
      <alignment horizontal="left" vertical="center" wrapText="1"/>
      <protection locked="0"/>
    </xf>
    <xf numFmtId="0" fontId="9" fillId="0" borderId="1" xfId="6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8"/>
  <sheetViews>
    <sheetView tabSelected="1" view="pageBreakPreview" topLeftCell="A87" zoomScale="50" zoomScaleNormal="100" zoomScaleSheetLayoutView="50" workbookViewId="0">
      <selection activeCell="B90" sqref="B90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45" ht="18.75" x14ac:dyDescent="0.25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H1" s="3" t="s">
        <v>0</v>
      </c>
    </row>
    <row r="2" spans="1:45" ht="18.75" x14ac:dyDescent="0.3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H2" s="4" t="s">
        <v>1</v>
      </c>
    </row>
    <row r="3" spans="1:45" ht="18.75" x14ac:dyDescent="0.3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H3" s="4" t="s">
        <v>2</v>
      </c>
    </row>
    <row r="4" spans="1:4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6" spans="1:45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45" x14ac:dyDescent="0.2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</row>
    <row r="8" spans="1:4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4"/>
      <c r="Z8" s="44"/>
      <c r="AA8" s="44"/>
      <c r="AB8" s="44"/>
      <c r="AC8" s="44"/>
      <c r="AD8" s="5"/>
      <c r="AE8" s="5"/>
      <c r="AF8" s="5"/>
      <c r="AG8" s="5"/>
      <c r="AH8" s="5"/>
    </row>
    <row r="9" spans="1:45" ht="18.75" customHeight="1" x14ac:dyDescent="0.25">
      <c r="A9" s="54" t="s">
        <v>206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</row>
    <row r="10" spans="1:45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45"/>
      <c r="Z10" s="45"/>
      <c r="AA10" s="45"/>
      <c r="AB10" s="45"/>
      <c r="AC10" s="45"/>
      <c r="AD10" s="6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5.75" customHeight="1" x14ac:dyDescent="0.25">
      <c r="A11" s="50" t="s">
        <v>6</v>
      </c>
      <c r="B11" s="50" t="s">
        <v>7</v>
      </c>
      <c r="C11" s="50" t="s">
        <v>8</v>
      </c>
      <c r="D11" s="50" t="s">
        <v>9</v>
      </c>
      <c r="E11" s="56" t="s">
        <v>207</v>
      </c>
      <c r="F11" s="57"/>
      <c r="G11" s="57"/>
      <c r="H11" s="57"/>
      <c r="I11" s="58"/>
      <c r="J11" s="48" t="s">
        <v>10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65.25" customHeight="1" x14ac:dyDescent="0.25">
      <c r="A12" s="50"/>
      <c r="B12" s="50"/>
      <c r="C12" s="50"/>
      <c r="D12" s="50"/>
      <c r="E12" s="59"/>
      <c r="F12" s="60"/>
      <c r="G12" s="60"/>
      <c r="H12" s="60"/>
      <c r="I12" s="61"/>
      <c r="J12" s="49" t="s">
        <v>11</v>
      </c>
      <c r="K12" s="49"/>
      <c r="L12" s="49"/>
      <c r="M12" s="49"/>
      <c r="N12" s="49"/>
      <c r="O12" s="49" t="s">
        <v>12</v>
      </c>
      <c r="P12" s="49"/>
      <c r="Q12" s="49"/>
      <c r="R12" s="49"/>
      <c r="S12" s="49"/>
      <c r="T12" s="49" t="s">
        <v>208</v>
      </c>
      <c r="U12" s="49"/>
      <c r="V12" s="49"/>
      <c r="W12" s="49"/>
      <c r="X12" s="49"/>
      <c r="Y12" s="49" t="s">
        <v>213</v>
      </c>
      <c r="Z12" s="49"/>
      <c r="AA12" s="49"/>
      <c r="AB12" s="49"/>
      <c r="AC12" s="49"/>
      <c r="AD12" s="50" t="s">
        <v>13</v>
      </c>
      <c r="AE12" s="50"/>
      <c r="AF12" s="50"/>
      <c r="AG12" s="50"/>
      <c r="AH12" s="50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ht="60.75" customHeight="1" x14ac:dyDescent="0.25">
      <c r="A13" s="50"/>
      <c r="B13" s="50"/>
      <c r="C13" s="50"/>
      <c r="D13" s="50"/>
      <c r="E13" s="47" t="s">
        <v>14</v>
      </c>
      <c r="F13" s="47"/>
      <c r="G13" s="47"/>
      <c r="H13" s="47"/>
      <c r="I13" s="47"/>
      <c r="J13" s="47" t="s">
        <v>14</v>
      </c>
      <c r="K13" s="47"/>
      <c r="L13" s="47"/>
      <c r="M13" s="47"/>
      <c r="N13" s="47"/>
      <c r="O13" s="47" t="s">
        <v>14</v>
      </c>
      <c r="P13" s="47"/>
      <c r="Q13" s="47"/>
      <c r="R13" s="47"/>
      <c r="S13" s="47"/>
      <c r="T13" s="47" t="s">
        <v>14</v>
      </c>
      <c r="U13" s="47"/>
      <c r="V13" s="47"/>
      <c r="W13" s="47"/>
      <c r="X13" s="47"/>
      <c r="Y13" s="47" t="s">
        <v>14</v>
      </c>
      <c r="Z13" s="47"/>
      <c r="AA13" s="47"/>
      <c r="AB13" s="47"/>
      <c r="AC13" s="47"/>
      <c r="AD13" s="47" t="s">
        <v>15</v>
      </c>
      <c r="AE13" s="47"/>
      <c r="AF13" s="47"/>
      <c r="AG13" s="47"/>
      <c r="AH13" s="47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ht="65.25" customHeight="1" x14ac:dyDescent="0.25">
      <c r="A14" s="50"/>
      <c r="B14" s="50"/>
      <c r="C14" s="50"/>
      <c r="D14" s="50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7" t="s">
        <v>16</v>
      </c>
      <c r="AE14" s="7" t="s">
        <v>17</v>
      </c>
      <c r="AF14" s="7" t="s">
        <v>18</v>
      </c>
      <c r="AG14" s="7" t="s">
        <v>19</v>
      </c>
      <c r="AH14" s="7" t="s">
        <v>20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x14ac:dyDescent="0.2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/>
      <c r="Z15" s="9"/>
      <c r="AA15" s="9"/>
      <c r="AB15" s="9"/>
      <c r="AC15" s="9"/>
      <c r="AD15" s="9" t="s">
        <v>41</v>
      </c>
      <c r="AE15" s="9" t="s">
        <v>42</v>
      </c>
      <c r="AF15" s="9" t="s">
        <v>43</v>
      </c>
      <c r="AG15" s="9" t="s">
        <v>44</v>
      </c>
      <c r="AH15" s="9" t="s">
        <v>45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ht="31.5" x14ac:dyDescent="0.25">
      <c r="A16" s="10">
        <v>0</v>
      </c>
      <c r="B16" s="11" t="s">
        <v>46</v>
      </c>
      <c r="C16" s="12" t="s">
        <v>47</v>
      </c>
      <c r="D16" s="13"/>
      <c r="E16" s="13">
        <f t="shared" ref="E16:AH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 t="shared" si="0"/>
        <v>0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0</v>
      </c>
    </row>
    <row r="17" spans="1:34" ht="31.5" x14ac:dyDescent="0.2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H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f t="shared" si="1"/>
        <v>0</v>
      </c>
      <c r="AE17" s="13">
        <f t="shared" si="1"/>
        <v>0</v>
      </c>
      <c r="AF17" s="13">
        <f t="shared" si="1"/>
        <v>0</v>
      </c>
      <c r="AG17" s="13">
        <f t="shared" si="1"/>
        <v>0</v>
      </c>
      <c r="AH17" s="13">
        <f t="shared" si="1"/>
        <v>0</v>
      </c>
    </row>
    <row r="18" spans="1:34" ht="47.25" x14ac:dyDescent="0.25">
      <c r="A18" s="14" t="s">
        <v>50</v>
      </c>
      <c r="B18" s="15" t="s">
        <v>51</v>
      </c>
      <c r="C18" s="12" t="s">
        <v>47</v>
      </c>
      <c r="D18" s="13"/>
      <c r="E18" s="13">
        <f>E67</f>
        <v>0</v>
      </c>
      <c r="F18" s="13">
        <f t="shared" ref="F18:AH18" si="2">F67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 t="shared" si="2"/>
        <v>0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</row>
    <row r="19" spans="1:34" ht="94.5" x14ac:dyDescent="0.25">
      <c r="A19" s="14" t="s">
        <v>52</v>
      </c>
      <c r="B19" s="15" t="s">
        <v>53</v>
      </c>
      <c r="C19" s="12" t="s">
        <v>47</v>
      </c>
      <c r="D19" s="13"/>
      <c r="E19" s="13">
        <f>E101</f>
        <v>0</v>
      </c>
      <c r="F19" s="13">
        <f t="shared" ref="F19:AH19" si="3">F101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f t="shared" si="3"/>
        <v>0</v>
      </c>
      <c r="AE19" s="13">
        <f t="shared" si="3"/>
        <v>0</v>
      </c>
      <c r="AF19" s="13">
        <f t="shared" si="3"/>
        <v>0</v>
      </c>
      <c r="AG19" s="13">
        <f t="shared" si="3"/>
        <v>0</v>
      </c>
      <c r="AH19" s="13">
        <f t="shared" si="3"/>
        <v>0</v>
      </c>
    </row>
    <row r="20" spans="1:34" ht="47.25" x14ac:dyDescent="0.25">
      <c r="A20" s="14" t="s">
        <v>54</v>
      </c>
      <c r="B20" s="15" t="s">
        <v>55</v>
      </c>
      <c r="C20" s="12" t="s">
        <v>47</v>
      </c>
      <c r="D20" s="13"/>
      <c r="E20" s="13">
        <f>E104</f>
        <v>0</v>
      </c>
      <c r="F20" s="13">
        <f t="shared" ref="F20:AH22" si="4">F104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f t="shared" si="4"/>
        <v>0</v>
      </c>
      <c r="AE20" s="13">
        <f t="shared" si="4"/>
        <v>0</v>
      </c>
      <c r="AF20" s="13">
        <f t="shared" si="4"/>
        <v>0</v>
      </c>
      <c r="AG20" s="13">
        <f t="shared" si="4"/>
        <v>0</v>
      </c>
      <c r="AH20" s="13">
        <f t="shared" si="4"/>
        <v>0</v>
      </c>
    </row>
    <row r="21" spans="1:34" ht="63" x14ac:dyDescent="0.25">
      <c r="A21" s="14" t="s">
        <v>56</v>
      </c>
      <c r="B21" s="15" t="s">
        <v>57</v>
      </c>
      <c r="C21" s="12" t="s">
        <v>47</v>
      </c>
      <c r="D21" s="13"/>
      <c r="E21" s="13">
        <f>E105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f t="shared" si="4"/>
        <v>0</v>
      </c>
      <c r="AE21" s="13">
        <f t="shared" si="4"/>
        <v>0</v>
      </c>
      <c r="AF21" s="13">
        <f t="shared" si="4"/>
        <v>0</v>
      </c>
      <c r="AG21" s="13">
        <f t="shared" si="4"/>
        <v>0</v>
      </c>
      <c r="AH21" s="13">
        <f t="shared" si="4"/>
        <v>0</v>
      </c>
    </row>
    <row r="22" spans="1:34" ht="31.5" x14ac:dyDescent="0.25">
      <c r="A22" s="14" t="s">
        <v>58</v>
      </c>
      <c r="B22" s="11" t="s">
        <v>59</v>
      </c>
      <c r="C22" s="12" t="s">
        <v>47</v>
      </c>
      <c r="D22" s="13"/>
      <c r="E22" s="13">
        <f>E106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f t="shared" si="4"/>
        <v>0</v>
      </c>
      <c r="AE22" s="13">
        <f t="shared" si="4"/>
        <v>0</v>
      </c>
      <c r="AF22" s="13">
        <f t="shared" si="4"/>
        <v>0</v>
      </c>
      <c r="AG22" s="13">
        <f t="shared" si="4"/>
        <v>0</v>
      </c>
      <c r="AH22" s="13">
        <f t="shared" si="4"/>
        <v>0</v>
      </c>
    </row>
    <row r="23" spans="1:34" x14ac:dyDescent="0.25">
      <c r="A23" s="16" t="s">
        <v>60</v>
      </c>
      <c r="B23" s="17" t="s">
        <v>61</v>
      </c>
      <c r="C23" s="18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47.25" x14ac:dyDescent="0.25">
      <c r="A24" s="21" t="s">
        <v>62</v>
      </c>
      <c r="B24" s="22" t="s">
        <v>63</v>
      </c>
      <c r="C24" s="23" t="s">
        <v>47</v>
      </c>
      <c r="D24" s="24"/>
      <c r="E24" s="24">
        <f t="shared" ref="E24:AH24" si="5">E25+E44+E48+E57</f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f t="shared" si="5"/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f t="shared" si="5"/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</row>
    <row r="25" spans="1:34" ht="78.75" x14ac:dyDescent="0.25">
      <c r="A25" s="21" t="s">
        <v>64</v>
      </c>
      <c r="B25" s="22" t="s">
        <v>65</v>
      </c>
      <c r="C25" s="23" t="s">
        <v>47</v>
      </c>
      <c r="D25" s="24"/>
      <c r="E25" s="24">
        <f t="shared" ref="E25:AH25" si="6">E26+E36+E39</f>
        <v>0</v>
      </c>
      <c r="F25" s="24">
        <f t="shared" si="6"/>
        <v>0</v>
      </c>
      <c r="G25" s="24">
        <f t="shared" si="6"/>
        <v>0</v>
      </c>
      <c r="H25" s="24">
        <f t="shared" si="6"/>
        <v>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0</v>
      </c>
      <c r="O25" s="24">
        <f t="shared" si="6"/>
        <v>0</v>
      </c>
      <c r="P25" s="24">
        <f t="shared" si="6"/>
        <v>0</v>
      </c>
      <c r="Q25" s="24">
        <f t="shared" si="6"/>
        <v>0</v>
      </c>
      <c r="R25" s="24">
        <f t="shared" si="6"/>
        <v>0</v>
      </c>
      <c r="S25" s="24">
        <f t="shared" si="6"/>
        <v>0</v>
      </c>
      <c r="T25" s="24">
        <f t="shared" si="6"/>
        <v>0</v>
      </c>
      <c r="U25" s="24">
        <f t="shared" si="6"/>
        <v>0</v>
      </c>
      <c r="V25" s="24">
        <f t="shared" si="6"/>
        <v>0</v>
      </c>
      <c r="W25" s="24">
        <f t="shared" si="6"/>
        <v>0</v>
      </c>
      <c r="X25" s="24">
        <f t="shared" si="6"/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f t="shared" si="6"/>
        <v>0</v>
      </c>
      <c r="AE25" s="24">
        <f t="shared" si="6"/>
        <v>0</v>
      </c>
      <c r="AF25" s="24">
        <f t="shared" si="6"/>
        <v>0</v>
      </c>
      <c r="AG25" s="24">
        <f t="shared" si="6"/>
        <v>0</v>
      </c>
      <c r="AH25" s="24">
        <f t="shared" si="6"/>
        <v>0</v>
      </c>
    </row>
    <row r="26" spans="1:34" ht="94.5" x14ac:dyDescent="0.2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H26" si="7">F27+F28+F29+F30+F31+F32+F33+F34+F35</f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</row>
    <row r="27" spans="1:34" ht="78.75" x14ac:dyDescent="0.25">
      <c r="A27" s="25" t="s">
        <v>66</v>
      </c>
      <c r="B27" s="26" t="s">
        <v>68</v>
      </c>
      <c r="C27" s="27" t="s">
        <v>69</v>
      </c>
      <c r="D27" s="28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</row>
    <row r="28" spans="1:34" ht="78.75" x14ac:dyDescent="0.25">
      <c r="A28" s="25" t="s">
        <v>66</v>
      </c>
      <c r="B28" s="29" t="s">
        <v>70</v>
      </c>
      <c r="C28" s="27" t="s">
        <v>71</v>
      </c>
      <c r="D28" s="28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</row>
    <row r="29" spans="1:34" ht="63" x14ac:dyDescent="0.25">
      <c r="A29" s="30" t="s">
        <v>66</v>
      </c>
      <c r="B29" s="31" t="s">
        <v>72</v>
      </c>
      <c r="C29" s="27"/>
      <c r="D29" s="28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</row>
    <row r="30" spans="1:34" ht="47.25" x14ac:dyDescent="0.25">
      <c r="A30" s="25" t="s">
        <v>66</v>
      </c>
      <c r="B30" s="32" t="s">
        <v>73</v>
      </c>
      <c r="C30" s="27"/>
      <c r="D30" s="28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</row>
    <row r="31" spans="1:34" ht="78.75" x14ac:dyDescent="0.25">
      <c r="A31" s="25" t="s">
        <v>66</v>
      </c>
      <c r="B31" s="26" t="s">
        <v>74</v>
      </c>
      <c r="C31" s="27" t="s">
        <v>75</v>
      </c>
      <c r="D31" s="28"/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</row>
    <row r="32" spans="1:34" ht="78.75" x14ac:dyDescent="0.25">
      <c r="A32" s="25" t="s">
        <v>66</v>
      </c>
      <c r="B32" s="26" t="s">
        <v>76</v>
      </c>
      <c r="C32" s="27" t="s">
        <v>77</v>
      </c>
      <c r="D32" s="28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</row>
    <row r="33" spans="1:34" ht="78.75" x14ac:dyDescent="0.25">
      <c r="A33" s="25" t="s">
        <v>66</v>
      </c>
      <c r="B33" s="26" t="s">
        <v>78</v>
      </c>
      <c r="C33" s="27" t="s">
        <v>79</v>
      </c>
      <c r="D33" s="28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</row>
    <row r="34" spans="1:34" ht="31.5" x14ac:dyDescent="0.25">
      <c r="A34" s="25" t="s">
        <v>66</v>
      </c>
      <c r="B34" s="26" t="s">
        <v>80</v>
      </c>
      <c r="C34" s="27"/>
      <c r="D34" s="28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</row>
    <row r="35" spans="1:34" ht="31.5" x14ac:dyDescent="0.25">
      <c r="A35" s="25" t="s">
        <v>66</v>
      </c>
      <c r="B35" s="26" t="s">
        <v>81</v>
      </c>
      <c r="C35" s="27"/>
      <c r="D35" s="28"/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</row>
    <row r="36" spans="1:34" ht="94.5" x14ac:dyDescent="0.25">
      <c r="A36" s="14" t="s">
        <v>82</v>
      </c>
      <c r="B36" s="11" t="s">
        <v>83</v>
      </c>
      <c r="C36" s="12" t="s">
        <v>47</v>
      </c>
      <c r="D36" s="13"/>
      <c r="E36" s="13">
        <f t="shared" ref="E36:AH36" si="8">E37+E38</f>
        <v>0</v>
      </c>
      <c r="F36" s="13">
        <f t="shared" si="8"/>
        <v>0</v>
      </c>
      <c r="G36" s="13">
        <f t="shared" si="8"/>
        <v>0</v>
      </c>
      <c r="H36" s="13">
        <f t="shared" si="8"/>
        <v>0</v>
      </c>
      <c r="I36" s="13">
        <f t="shared" si="8"/>
        <v>0</v>
      </c>
      <c r="J36" s="13">
        <f t="shared" si="8"/>
        <v>0</v>
      </c>
      <c r="K36" s="13">
        <f t="shared" si="8"/>
        <v>0</v>
      </c>
      <c r="L36" s="13">
        <f t="shared" si="8"/>
        <v>0</v>
      </c>
      <c r="M36" s="13">
        <f t="shared" si="8"/>
        <v>0</v>
      </c>
      <c r="N36" s="13">
        <f t="shared" si="8"/>
        <v>0</v>
      </c>
      <c r="O36" s="13">
        <f t="shared" si="8"/>
        <v>0</v>
      </c>
      <c r="P36" s="13">
        <f t="shared" si="8"/>
        <v>0</v>
      </c>
      <c r="Q36" s="13">
        <f t="shared" si="8"/>
        <v>0</v>
      </c>
      <c r="R36" s="13">
        <f t="shared" si="8"/>
        <v>0</v>
      </c>
      <c r="S36" s="13">
        <f t="shared" si="8"/>
        <v>0</v>
      </c>
      <c r="T36" s="13">
        <f t="shared" si="8"/>
        <v>0</v>
      </c>
      <c r="U36" s="13">
        <f t="shared" si="8"/>
        <v>0</v>
      </c>
      <c r="V36" s="13">
        <f t="shared" si="8"/>
        <v>0</v>
      </c>
      <c r="W36" s="13">
        <f t="shared" si="8"/>
        <v>0</v>
      </c>
      <c r="X36" s="13">
        <f t="shared" si="8"/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f t="shared" si="8"/>
        <v>0</v>
      </c>
      <c r="AE36" s="13">
        <f t="shared" si="8"/>
        <v>0</v>
      </c>
      <c r="AF36" s="13">
        <f t="shared" si="8"/>
        <v>0</v>
      </c>
      <c r="AG36" s="13">
        <f t="shared" si="8"/>
        <v>0</v>
      </c>
      <c r="AH36" s="13">
        <f t="shared" si="8"/>
        <v>0</v>
      </c>
    </row>
    <row r="37" spans="1:34" ht="31.5" x14ac:dyDescent="0.25">
      <c r="A37" s="25" t="s">
        <v>82</v>
      </c>
      <c r="B37" s="26" t="s">
        <v>73</v>
      </c>
      <c r="C37" s="27"/>
      <c r="D37" s="28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</row>
    <row r="38" spans="1:34" ht="47.25" x14ac:dyDescent="0.25">
      <c r="A38" s="25" t="s">
        <v>82</v>
      </c>
      <c r="B38" s="26" t="s">
        <v>84</v>
      </c>
      <c r="C38" s="27"/>
      <c r="D38" s="28"/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</row>
    <row r="39" spans="1:34" ht="78.75" x14ac:dyDescent="0.25">
      <c r="A39" s="14" t="s">
        <v>85</v>
      </c>
      <c r="B39" s="11" t="s">
        <v>86</v>
      </c>
      <c r="C39" s="12" t="s">
        <v>47</v>
      </c>
      <c r="D39" s="13"/>
      <c r="E39" s="13">
        <f t="shared" ref="E39:AH39" si="9">E40+E41</f>
        <v>0</v>
      </c>
      <c r="F39" s="13">
        <f t="shared" si="9"/>
        <v>0</v>
      </c>
      <c r="G39" s="13">
        <f t="shared" si="9"/>
        <v>0</v>
      </c>
      <c r="H39" s="13">
        <f t="shared" si="9"/>
        <v>0</v>
      </c>
      <c r="I39" s="13">
        <f t="shared" si="9"/>
        <v>0</v>
      </c>
      <c r="J39" s="13">
        <f t="shared" si="9"/>
        <v>0</v>
      </c>
      <c r="K39" s="13">
        <f t="shared" si="9"/>
        <v>0</v>
      </c>
      <c r="L39" s="13">
        <f t="shared" si="9"/>
        <v>0</v>
      </c>
      <c r="M39" s="13">
        <f t="shared" si="9"/>
        <v>0</v>
      </c>
      <c r="N39" s="13">
        <f t="shared" si="9"/>
        <v>0</v>
      </c>
      <c r="O39" s="13">
        <f t="shared" si="9"/>
        <v>0</v>
      </c>
      <c r="P39" s="13">
        <f t="shared" si="9"/>
        <v>0</v>
      </c>
      <c r="Q39" s="13">
        <f t="shared" si="9"/>
        <v>0</v>
      </c>
      <c r="R39" s="13">
        <f t="shared" si="9"/>
        <v>0</v>
      </c>
      <c r="S39" s="13">
        <f t="shared" si="9"/>
        <v>0</v>
      </c>
      <c r="T39" s="13">
        <f t="shared" si="9"/>
        <v>0</v>
      </c>
      <c r="U39" s="13">
        <f t="shared" si="9"/>
        <v>0</v>
      </c>
      <c r="V39" s="13">
        <f t="shared" si="9"/>
        <v>0</v>
      </c>
      <c r="W39" s="13">
        <f t="shared" si="9"/>
        <v>0</v>
      </c>
      <c r="X39" s="13">
        <f t="shared" si="9"/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f t="shared" si="9"/>
        <v>0</v>
      </c>
      <c r="AE39" s="13">
        <f t="shared" si="9"/>
        <v>0</v>
      </c>
      <c r="AF39" s="13">
        <f t="shared" si="9"/>
        <v>0</v>
      </c>
      <c r="AG39" s="13">
        <f t="shared" si="9"/>
        <v>0</v>
      </c>
      <c r="AH39" s="13">
        <f t="shared" si="9"/>
        <v>0</v>
      </c>
    </row>
    <row r="40" spans="1:34" ht="73.5" customHeight="1" x14ac:dyDescent="0.25">
      <c r="A40" s="25" t="s">
        <v>85</v>
      </c>
      <c r="B40" s="33" t="s">
        <v>87</v>
      </c>
      <c r="C40" s="27" t="s">
        <v>88</v>
      </c>
      <c r="D40" s="28"/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</row>
    <row r="41" spans="1:34" ht="110.25" x14ac:dyDescent="0.25">
      <c r="A41" s="14" t="s">
        <v>85</v>
      </c>
      <c r="B41" s="34" t="s">
        <v>89</v>
      </c>
      <c r="C41" s="12" t="s">
        <v>47</v>
      </c>
      <c r="D41" s="13"/>
      <c r="E41" s="13">
        <f>E42</f>
        <v>0</v>
      </c>
      <c r="F41" s="13">
        <f t="shared" ref="F41:AH41" si="10">F42</f>
        <v>0</v>
      </c>
      <c r="G41" s="13">
        <f t="shared" si="10"/>
        <v>0</v>
      </c>
      <c r="H41" s="13">
        <f t="shared" si="10"/>
        <v>0</v>
      </c>
      <c r="I41" s="13">
        <f t="shared" si="10"/>
        <v>0</v>
      </c>
      <c r="J41" s="13">
        <f t="shared" si="10"/>
        <v>0</v>
      </c>
      <c r="K41" s="13">
        <f t="shared" si="10"/>
        <v>0</v>
      </c>
      <c r="L41" s="13">
        <f t="shared" si="10"/>
        <v>0</v>
      </c>
      <c r="M41" s="13">
        <f t="shared" si="10"/>
        <v>0</v>
      </c>
      <c r="N41" s="13">
        <f t="shared" si="10"/>
        <v>0</v>
      </c>
      <c r="O41" s="13">
        <f t="shared" si="10"/>
        <v>0</v>
      </c>
      <c r="P41" s="13">
        <f t="shared" si="10"/>
        <v>0</v>
      </c>
      <c r="Q41" s="13">
        <f t="shared" si="10"/>
        <v>0</v>
      </c>
      <c r="R41" s="13">
        <f t="shared" si="10"/>
        <v>0</v>
      </c>
      <c r="S41" s="13">
        <f t="shared" si="10"/>
        <v>0</v>
      </c>
      <c r="T41" s="13">
        <f t="shared" si="10"/>
        <v>0</v>
      </c>
      <c r="U41" s="13">
        <f t="shared" si="10"/>
        <v>0</v>
      </c>
      <c r="V41" s="13">
        <f t="shared" si="10"/>
        <v>0</v>
      </c>
      <c r="W41" s="13">
        <f t="shared" si="10"/>
        <v>0</v>
      </c>
      <c r="X41" s="13">
        <f t="shared" si="10"/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f t="shared" si="10"/>
        <v>0</v>
      </c>
      <c r="AE41" s="13">
        <f t="shared" si="10"/>
        <v>0</v>
      </c>
      <c r="AF41" s="13">
        <f t="shared" si="10"/>
        <v>0</v>
      </c>
      <c r="AG41" s="13">
        <f t="shared" si="10"/>
        <v>0</v>
      </c>
      <c r="AH41" s="13">
        <f t="shared" si="10"/>
        <v>0</v>
      </c>
    </row>
    <row r="42" spans="1:34" ht="94.5" x14ac:dyDescent="0.25">
      <c r="A42" s="30" t="s">
        <v>85</v>
      </c>
      <c r="B42" s="46" t="s">
        <v>209</v>
      </c>
      <c r="C42" s="40" t="s">
        <v>90</v>
      </c>
      <c r="D42" s="28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</row>
    <row r="43" spans="1:34" ht="126" x14ac:dyDescent="0.25">
      <c r="A43" s="30" t="s">
        <v>85</v>
      </c>
      <c r="B43" s="46" t="s">
        <v>210</v>
      </c>
      <c r="C43" s="40" t="s">
        <v>211</v>
      </c>
      <c r="D43" s="28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</row>
    <row r="44" spans="1:34" ht="63" x14ac:dyDescent="0.25">
      <c r="A44" s="21" t="s">
        <v>91</v>
      </c>
      <c r="B44" s="36" t="s">
        <v>92</v>
      </c>
      <c r="C44" s="23" t="s">
        <v>47</v>
      </c>
      <c r="D44" s="24"/>
      <c r="E44" s="24">
        <f t="shared" ref="E44:AH44" si="11">E45+E46</f>
        <v>0</v>
      </c>
      <c r="F44" s="24">
        <f t="shared" si="11"/>
        <v>0</v>
      </c>
      <c r="G44" s="24">
        <f t="shared" si="11"/>
        <v>0</v>
      </c>
      <c r="H44" s="24">
        <f t="shared" si="11"/>
        <v>0</v>
      </c>
      <c r="I44" s="24">
        <f t="shared" si="11"/>
        <v>0</v>
      </c>
      <c r="J44" s="24">
        <f t="shared" si="11"/>
        <v>0</v>
      </c>
      <c r="K44" s="24">
        <f t="shared" si="11"/>
        <v>0</v>
      </c>
      <c r="L44" s="24">
        <f t="shared" si="11"/>
        <v>0</v>
      </c>
      <c r="M44" s="24">
        <f t="shared" si="11"/>
        <v>0</v>
      </c>
      <c r="N44" s="24">
        <f t="shared" si="11"/>
        <v>0</v>
      </c>
      <c r="O44" s="24">
        <f t="shared" si="11"/>
        <v>0</v>
      </c>
      <c r="P44" s="24">
        <f t="shared" si="11"/>
        <v>0</v>
      </c>
      <c r="Q44" s="24">
        <f t="shared" si="11"/>
        <v>0</v>
      </c>
      <c r="R44" s="24">
        <f t="shared" si="11"/>
        <v>0</v>
      </c>
      <c r="S44" s="24">
        <f t="shared" si="11"/>
        <v>0</v>
      </c>
      <c r="T44" s="24">
        <f t="shared" si="11"/>
        <v>0</v>
      </c>
      <c r="U44" s="24">
        <f t="shared" si="11"/>
        <v>0</v>
      </c>
      <c r="V44" s="24">
        <f t="shared" si="11"/>
        <v>0</v>
      </c>
      <c r="W44" s="24">
        <f t="shared" si="11"/>
        <v>0</v>
      </c>
      <c r="X44" s="24">
        <f t="shared" si="11"/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f t="shared" si="11"/>
        <v>0</v>
      </c>
      <c r="AE44" s="24">
        <f t="shared" si="11"/>
        <v>0</v>
      </c>
      <c r="AF44" s="24">
        <f t="shared" si="11"/>
        <v>0</v>
      </c>
      <c r="AG44" s="24">
        <f t="shared" si="11"/>
        <v>0</v>
      </c>
      <c r="AH44" s="24">
        <f t="shared" si="11"/>
        <v>0</v>
      </c>
    </row>
    <row r="45" spans="1:34" ht="94.5" x14ac:dyDescent="0.25">
      <c r="A45" s="14" t="s">
        <v>93</v>
      </c>
      <c r="B45" s="37" t="s">
        <v>94</v>
      </c>
      <c r="C45" s="12" t="s">
        <v>47</v>
      </c>
      <c r="D45" s="13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</row>
    <row r="46" spans="1:34" ht="78.75" x14ac:dyDescent="0.25">
      <c r="A46" s="14" t="s">
        <v>95</v>
      </c>
      <c r="B46" s="37" t="s">
        <v>96</v>
      </c>
      <c r="C46" s="12" t="s">
        <v>47</v>
      </c>
      <c r="D46" s="13"/>
      <c r="E46" s="13">
        <f t="shared" ref="E46:AH46" si="12">E47</f>
        <v>0</v>
      </c>
      <c r="F46" s="13">
        <f t="shared" si="12"/>
        <v>0</v>
      </c>
      <c r="G46" s="13">
        <f t="shared" si="12"/>
        <v>0</v>
      </c>
      <c r="H46" s="13">
        <f t="shared" si="12"/>
        <v>0</v>
      </c>
      <c r="I46" s="13">
        <f t="shared" si="12"/>
        <v>0</v>
      </c>
      <c r="J46" s="13">
        <f t="shared" si="12"/>
        <v>0</v>
      </c>
      <c r="K46" s="13">
        <f t="shared" si="12"/>
        <v>0</v>
      </c>
      <c r="L46" s="13">
        <f t="shared" si="12"/>
        <v>0</v>
      </c>
      <c r="M46" s="13">
        <f t="shared" si="12"/>
        <v>0</v>
      </c>
      <c r="N46" s="13">
        <f t="shared" si="12"/>
        <v>0</v>
      </c>
      <c r="O46" s="13">
        <f t="shared" si="12"/>
        <v>0</v>
      </c>
      <c r="P46" s="13">
        <f t="shared" si="12"/>
        <v>0</v>
      </c>
      <c r="Q46" s="13">
        <f t="shared" si="12"/>
        <v>0</v>
      </c>
      <c r="R46" s="13">
        <f t="shared" si="12"/>
        <v>0</v>
      </c>
      <c r="S46" s="13">
        <f t="shared" si="12"/>
        <v>0</v>
      </c>
      <c r="T46" s="13">
        <f t="shared" si="12"/>
        <v>0</v>
      </c>
      <c r="U46" s="13">
        <f t="shared" si="12"/>
        <v>0</v>
      </c>
      <c r="V46" s="13">
        <f t="shared" si="12"/>
        <v>0</v>
      </c>
      <c r="W46" s="13">
        <f t="shared" si="12"/>
        <v>0</v>
      </c>
      <c r="X46" s="13">
        <f t="shared" si="12"/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 t="shared" si="12"/>
        <v>0</v>
      </c>
      <c r="AE46" s="13">
        <f t="shared" si="12"/>
        <v>0</v>
      </c>
      <c r="AF46" s="13">
        <f t="shared" si="12"/>
        <v>0</v>
      </c>
      <c r="AG46" s="13">
        <f t="shared" si="12"/>
        <v>0</v>
      </c>
      <c r="AH46" s="13">
        <f t="shared" si="12"/>
        <v>0</v>
      </c>
    </row>
    <row r="47" spans="1:34" ht="204.75" x14ac:dyDescent="0.25">
      <c r="A47" s="25" t="s">
        <v>95</v>
      </c>
      <c r="B47" s="29" t="s">
        <v>97</v>
      </c>
      <c r="C47" s="27" t="s">
        <v>98</v>
      </c>
      <c r="D47" s="28"/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</row>
    <row r="48" spans="1:34" ht="63" x14ac:dyDescent="0.25">
      <c r="A48" s="21" t="s">
        <v>99</v>
      </c>
      <c r="B48" s="36" t="s">
        <v>100</v>
      </c>
      <c r="C48" s="23" t="s">
        <v>47</v>
      </c>
      <c r="D48" s="24"/>
      <c r="E48" s="24">
        <f t="shared" ref="E48:AH48" si="13">E49+E53</f>
        <v>0</v>
      </c>
      <c r="F48" s="24">
        <f t="shared" si="13"/>
        <v>0</v>
      </c>
      <c r="G48" s="24">
        <f t="shared" si="13"/>
        <v>0</v>
      </c>
      <c r="H48" s="24">
        <f t="shared" si="13"/>
        <v>0</v>
      </c>
      <c r="I48" s="24">
        <f t="shared" si="13"/>
        <v>0</v>
      </c>
      <c r="J48" s="24">
        <f t="shared" si="13"/>
        <v>0</v>
      </c>
      <c r="K48" s="24">
        <f t="shared" si="13"/>
        <v>0</v>
      </c>
      <c r="L48" s="24">
        <f t="shared" si="13"/>
        <v>0</v>
      </c>
      <c r="M48" s="24">
        <f t="shared" si="13"/>
        <v>0</v>
      </c>
      <c r="N48" s="24">
        <f t="shared" si="13"/>
        <v>0</v>
      </c>
      <c r="O48" s="24">
        <f t="shared" si="13"/>
        <v>0</v>
      </c>
      <c r="P48" s="24">
        <f t="shared" si="13"/>
        <v>0</v>
      </c>
      <c r="Q48" s="24">
        <f t="shared" si="13"/>
        <v>0</v>
      </c>
      <c r="R48" s="24">
        <f t="shared" si="13"/>
        <v>0</v>
      </c>
      <c r="S48" s="24">
        <f t="shared" si="13"/>
        <v>0</v>
      </c>
      <c r="T48" s="24">
        <f t="shared" si="13"/>
        <v>0</v>
      </c>
      <c r="U48" s="24">
        <f t="shared" si="13"/>
        <v>0</v>
      </c>
      <c r="V48" s="24">
        <f t="shared" si="13"/>
        <v>0</v>
      </c>
      <c r="W48" s="24">
        <f t="shared" si="13"/>
        <v>0</v>
      </c>
      <c r="X48" s="24">
        <f t="shared" si="13"/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f t="shared" si="13"/>
        <v>0</v>
      </c>
      <c r="AE48" s="24">
        <f t="shared" si="13"/>
        <v>0</v>
      </c>
      <c r="AF48" s="24">
        <f t="shared" si="13"/>
        <v>0</v>
      </c>
      <c r="AG48" s="24">
        <f t="shared" si="13"/>
        <v>0</v>
      </c>
      <c r="AH48" s="24">
        <f t="shared" si="13"/>
        <v>0</v>
      </c>
    </row>
    <row r="49" spans="1:34" ht="47.25" x14ac:dyDescent="0.25">
      <c r="A49" s="14" t="s">
        <v>101</v>
      </c>
      <c r="B49" s="37" t="s">
        <v>102</v>
      </c>
      <c r="C49" s="12" t="s">
        <v>47</v>
      </c>
      <c r="D49" s="13"/>
      <c r="E49" s="13">
        <f t="shared" ref="E49:AH49" si="14">E50+E51+E52</f>
        <v>0</v>
      </c>
      <c r="F49" s="13">
        <f t="shared" si="14"/>
        <v>0</v>
      </c>
      <c r="G49" s="13">
        <f t="shared" si="14"/>
        <v>0</v>
      </c>
      <c r="H49" s="13">
        <f t="shared" si="14"/>
        <v>0</v>
      </c>
      <c r="I49" s="13">
        <f t="shared" si="14"/>
        <v>0</v>
      </c>
      <c r="J49" s="13">
        <f t="shared" si="14"/>
        <v>0</v>
      </c>
      <c r="K49" s="13">
        <f t="shared" si="14"/>
        <v>0</v>
      </c>
      <c r="L49" s="13">
        <f t="shared" si="14"/>
        <v>0</v>
      </c>
      <c r="M49" s="13">
        <f t="shared" si="14"/>
        <v>0</v>
      </c>
      <c r="N49" s="13">
        <f t="shared" si="14"/>
        <v>0</v>
      </c>
      <c r="O49" s="13">
        <f t="shared" si="14"/>
        <v>0</v>
      </c>
      <c r="P49" s="13">
        <f t="shared" si="14"/>
        <v>0</v>
      </c>
      <c r="Q49" s="13">
        <f t="shared" si="14"/>
        <v>0</v>
      </c>
      <c r="R49" s="13">
        <f t="shared" si="14"/>
        <v>0</v>
      </c>
      <c r="S49" s="13">
        <f t="shared" si="14"/>
        <v>0</v>
      </c>
      <c r="T49" s="13">
        <f t="shared" si="14"/>
        <v>0</v>
      </c>
      <c r="U49" s="13">
        <f t="shared" si="14"/>
        <v>0</v>
      </c>
      <c r="V49" s="13">
        <f t="shared" si="14"/>
        <v>0</v>
      </c>
      <c r="W49" s="13">
        <f t="shared" si="14"/>
        <v>0</v>
      </c>
      <c r="X49" s="13">
        <f t="shared" si="14"/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f t="shared" si="14"/>
        <v>0</v>
      </c>
      <c r="AE49" s="13">
        <f t="shared" si="14"/>
        <v>0</v>
      </c>
      <c r="AF49" s="13">
        <f t="shared" si="14"/>
        <v>0</v>
      </c>
      <c r="AG49" s="13">
        <f t="shared" si="14"/>
        <v>0</v>
      </c>
      <c r="AH49" s="13">
        <f t="shared" si="14"/>
        <v>0</v>
      </c>
    </row>
    <row r="50" spans="1:34" ht="141.75" x14ac:dyDescent="0.25">
      <c r="A50" s="14" t="s">
        <v>101</v>
      </c>
      <c r="B50" s="37" t="s">
        <v>103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</row>
    <row r="51" spans="1:34" ht="126" x14ac:dyDescent="0.25">
      <c r="A51" s="14" t="s">
        <v>101</v>
      </c>
      <c r="B51" s="37" t="s">
        <v>104</v>
      </c>
      <c r="C51" s="12" t="s">
        <v>47</v>
      </c>
      <c r="D51" s="13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</row>
    <row r="52" spans="1:34" ht="141.75" x14ac:dyDescent="0.25">
      <c r="A52" s="14" t="s">
        <v>101</v>
      </c>
      <c r="B52" s="37" t="s">
        <v>105</v>
      </c>
      <c r="C52" s="12" t="s">
        <v>47</v>
      </c>
      <c r="D52" s="13"/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</row>
    <row r="53" spans="1:34" ht="47.25" x14ac:dyDescent="0.25">
      <c r="A53" s="14" t="s">
        <v>106</v>
      </c>
      <c r="B53" s="37" t="s">
        <v>102</v>
      </c>
      <c r="C53" s="12" t="s">
        <v>47</v>
      </c>
      <c r="D53" s="13"/>
      <c r="E53" s="13">
        <f t="shared" ref="E53:AH53" si="15">E54+E55+E56</f>
        <v>0</v>
      </c>
      <c r="F53" s="13">
        <f t="shared" si="15"/>
        <v>0</v>
      </c>
      <c r="G53" s="13">
        <f t="shared" si="15"/>
        <v>0</v>
      </c>
      <c r="H53" s="13">
        <f t="shared" si="15"/>
        <v>0</v>
      </c>
      <c r="I53" s="13">
        <f t="shared" si="15"/>
        <v>0</v>
      </c>
      <c r="J53" s="13">
        <f t="shared" si="15"/>
        <v>0</v>
      </c>
      <c r="K53" s="13">
        <f t="shared" si="15"/>
        <v>0</v>
      </c>
      <c r="L53" s="13">
        <f t="shared" si="15"/>
        <v>0</v>
      </c>
      <c r="M53" s="13">
        <f t="shared" si="15"/>
        <v>0</v>
      </c>
      <c r="N53" s="13">
        <f t="shared" si="15"/>
        <v>0</v>
      </c>
      <c r="O53" s="13">
        <f t="shared" si="15"/>
        <v>0</v>
      </c>
      <c r="P53" s="13">
        <f t="shared" si="15"/>
        <v>0</v>
      </c>
      <c r="Q53" s="13">
        <f t="shared" si="15"/>
        <v>0</v>
      </c>
      <c r="R53" s="13">
        <f t="shared" si="15"/>
        <v>0</v>
      </c>
      <c r="S53" s="13">
        <f t="shared" si="15"/>
        <v>0</v>
      </c>
      <c r="T53" s="13">
        <f t="shared" si="15"/>
        <v>0</v>
      </c>
      <c r="U53" s="13">
        <f t="shared" si="15"/>
        <v>0</v>
      </c>
      <c r="V53" s="13">
        <f t="shared" si="15"/>
        <v>0</v>
      </c>
      <c r="W53" s="13">
        <f t="shared" si="15"/>
        <v>0</v>
      </c>
      <c r="X53" s="13">
        <f t="shared" si="15"/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f t="shared" si="15"/>
        <v>0</v>
      </c>
      <c r="AE53" s="13">
        <f t="shared" si="15"/>
        <v>0</v>
      </c>
      <c r="AF53" s="13">
        <f t="shared" si="15"/>
        <v>0</v>
      </c>
      <c r="AG53" s="13">
        <f t="shared" si="15"/>
        <v>0</v>
      </c>
      <c r="AH53" s="13">
        <f t="shared" si="15"/>
        <v>0</v>
      </c>
    </row>
    <row r="54" spans="1:34" ht="141.75" x14ac:dyDescent="0.25">
      <c r="A54" s="14" t="s">
        <v>106</v>
      </c>
      <c r="B54" s="37" t="s">
        <v>103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126" x14ac:dyDescent="0.25">
      <c r="A55" s="14" t="s">
        <v>106</v>
      </c>
      <c r="B55" s="37" t="s">
        <v>104</v>
      </c>
      <c r="C55" s="12" t="s">
        <v>47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141.75" x14ac:dyDescent="0.25">
      <c r="A56" s="14" t="s">
        <v>106</v>
      </c>
      <c r="B56" s="37" t="s">
        <v>107</v>
      </c>
      <c r="C56" s="12" t="s">
        <v>47</v>
      </c>
      <c r="D56" s="13"/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</row>
    <row r="57" spans="1:34" ht="126" x14ac:dyDescent="0.25">
      <c r="A57" s="21" t="s">
        <v>108</v>
      </c>
      <c r="B57" s="36" t="s">
        <v>109</v>
      </c>
      <c r="C57" s="23" t="s">
        <v>47</v>
      </c>
      <c r="D57" s="24"/>
      <c r="E57" s="24">
        <f t="shared" ref="E57:AH57" si="16">E58+E63</f>
        <v>0</v>
      </c>
      <c r="F57" s="24">
        <f t="shared" si="16"/>
        <v>0</v>
      </c>
      <c r="G57" s="24">
        <f t="shared" si="16"/>
        <v>0</v>
      </c>
      <c r="H57" s="24">
        <f t="shared" si="16"/>
        <v>0</v>
      </c>
      <c r="I57" s="24">
        <f t="shared" si="16"/>
        <v>0</v>
      </c>
      <c r="J57" s="24">
        <f t="shared" si="16"/>
        <v>0</v>
      </c>
      <c r="K57" s="24">
        <f t="shared" si="16"/>
        <v>0</v>
      </c>
      <c r="L57" s="24">
        <f t="shared" si="16"/>
        <v>0</v>
      </c>
      <c r="M57" s="24">
        <f t="shared" si="16"/>
        <v>0</v>
      </c>
      <c r="N57" s="24">
        <f t="shared" si="16"/>
        <v>0</v>
      </c>
      <c r="O57" s="24">
        <f t="shared" si="16"/>
        <v>0</v>
      </c>
      <c r="P57" s="24">
        <f t="shared" si="16"/>
        <v>0</v>
      </c>
      <c r="Q57" s="24">
        <f t="shared" si="16"/>
        <v>0</v>
      </c>
      <c r="R57" s="24">
        <f t="shared" si="16"/>
        <v>0</v>
      </c>
      <c r="S57" s="24">
        <f t="shared" si="16"/>
        <v>0</v>
      </c>
      <c r="T57" s="24">
        <f t="shared" si="16"/>
        <v>0</v>
      </c>
      <c r="U57" s="24">
        <f t="shared" si="16"/>
        <v>0</v>
      </c>
      <c r="V57" s="24">
        <f t="shared" si="16"/>
        <v>0</v>
      </c>
      <c r="W57" s="24">
        <f t="shared" si="16"/>
        <v>0</v>
      </c>
      <c r="X57" s="24">
        <f t="shared" si="16"/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f t="shared" si="16"/>
        <v>0</v>
      </c>
      <c r="AE57" s="24">
        <f t="shared" si="16"/>
        <v>0</v>
      </c>
      <c r="AF57" s="24">
        <f t="shared" si="16"/>
        <v>0</v>
      </c>
      <c r="AG57" s="24">
        <f t="shared" si="16"/>
        <v>0</v>
      </c>
      <c r="AH57" s="24">
        <f t="shared" si="16"/>
        <v>0</v>
      </c>
    </row>
    <row r="58" spans="1:34" ht="110.25" x14ac:dyDescent="0.25">
      <c r="A58" s="14" t="s">
        <v>110</v>
      </c>
      <c r="B58" s="37" t="s">
        <v>111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63" x14ac:dyDescent="0.25">
      <c r="A59" s="14" t="s">
        <v>110</v>
      </c>
      <c r="B59" s="34" t="s">
        <v>112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</row>
    <row r="60" spans="1:34" ht="78.75" x14ac:dyDescent="0.25">
      <c r="A60" s="14" t="s">
        <v>110</v>
      </c>
      <c r="B60" s="34" t="s">
        <v>113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</row>
    <row r="61" spans="1:34" ht="78.75" x14ac:dyDescent="0.25">
      <c r="A61" s="14" t="s">
        <v>110</v>
      </c>
      <c r="B61" s="34" t="s">
        <v>114</v>
      </c>
      <c r="C61" s="12" t="s">
        <v>47</v>
      </c>
      <c r="D61" s="13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</row>
    <row r="62" spans="1:34" ht="78.75" x14ac:dyDescent="0.25">
      <c r="A62" s="14" t="s">
        <v>110</v>
      </c>
      <c r="B62" s="34" t="s">
        <v>115</v>
      </c>
      <c r="C62" s="12" t="s">
        <v>47</v>
      </c>
      <c r="D62" s="13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</row>
    <row r="63" spans="1:34" ht="126" x14ac:dyDescent="0.25">
      <c r="A63" s="14" t="s">
        <v>116</v>
      </c>
      <c r="B63" s="37" t="s">
        <v>117</v>
      </c>
      <c r="C63" s="12" t="s">
        <v>47</v>
      </c>
      <c r="D63" s="13"/>
      <c r="E63" s="13">
        <f t="shared" ref="E63:AH63" si="17">E64+E65+E66</f>
        <v>0</v>
      </c>
      <c r="F63" s="13">
        <f t="shared" si="17"/>
        <v>0</v>
      </c>
      <c r="G63" s="13">
        <f t="shared" si="17"/>
        <v>0</v>
      </c>
      <c r="H63" s="13">
        <f t="shared" si="17"/>
        <v>0</v>
      </c>
      <c r="I63" s="13">
        <f t="shared" si="17"/>
        <v>0</v>
      </c>
      <c r="J63" s="13">
        <f t="shared" si="17"/>
        <v>0</v>
      </c>
      <c r="K63" s="13">
        <f t="shared" si="17"/>
        <v>0</v>
      </c>
      <c r="L63" s="13">
        <f t="shared" si="17"/>
        <v>0</v>
      </c>
      <c r="M63" s="13">
        <f t="shared" si="17"/>
        <v>0</v>
      </c>
      <c r="N63" s="13">
        <f t="shared" si="17"/>
        <v>0</v>
      </c>
      <c r="O63" s="13">
        <f t="shared" si="17"/>
        <v>0</v>
      </c>
      <c r="P63" s="13">
        <f t="shared" si="17"/>
        <v>0</v>
      </c>
      <c r="Q63" s="13">
        <f t="shared" si="17"/>
        <v>0</v>
      </c>
      <c r="R63" s="13">
        <f t="shared" si="17"/>
        <v>0</v>
      </c>
      <c r="S63" s="13">
        <f t="shared" si="17"/>
        <v>0</v>
      </c>
      <c r="T63" s="13">
        <f t="shared" si="17"/>
        <v>0</v>
      </c>
      <c r="U63" s="13">
        <f t="shared" si="17"/>
        <v>0</v>
      </c>
      <c r="V63" s="13">
        <f t="shared" si="17"/>
        <v>0</v>
      </c>
      <c r="W63" s="13">
        <f t="shared" si="17"/>
        <v>0</v>
      </c>
      <c r="X63" s="13">
        <f t="shared" si="17"/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f t="shared" si="17"/>
        <v>0</v>
      </c>
      <c r="AE63" s="13">
        <f t="shared" si="17"/>
        <v>0</v>
      </c>
      <c r="AF63" s="13">
        <f t="shared" si="17"/>
        <v>0</v>
      </c>
      <c r="AG63" s="13">
        <f t="shared" si="17"/>
        <v>0</v>
      </c>
      <c r="AH63" s="13">
        <f t="shared" si="17"/>
        <v>0</v>
      </c>
    </row>
    <row r="64" spans="1:34" ht="228" customHeight="1" x14ac:dyDescent="0.25">
      <c r="A64" s="25" t="s">
        <v>116</v>
      </c>
      <c r="B64" s="35" t="s">
        <v>118</v>
      </c>
      <c r="C64" s="27" t="s">
        <v>119</v>
      </c>
      <c r="D64" s="28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</row>
    <row r="65" spans="1:34" ht="204.75" x14ac:dyDescent="0.25">
      <c r="A65" s="25" t="s">
        <v>116</v>
      </c>
      <c r="B65" s="35" t="s">
        <v>120</v>
      </c>
      <c r="C65" s="27" t="s">
        <v>121</v>
      </c>
      <c r="D65" s="28"/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</row>
    <row r="66" spans="1:34" ht="189" x14ac:dyDescent="0.25">
      <c r="A66" s="25" t="s">
        <v>116</v>
      </c>
      <c r="B66" s="35" t="s">
        <v>122</v>
      </c>
      <c r="C66" s="27" t="s">
        <v>121</v>
      </c>
      <c r="D66" s="28"/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</row>
    <row r="67" spans="1:34" ht="47.25" x14ac:dyDescent="0.25">
      <c r="A67" s="21" t="s">
        <v>123</v>
      </c>
      <c r="B67" s="36" t="s">
        <v>124</v>
      </c>
      <c r="C67" s="23" t="s">
        <v>47</v>
      </c>
      <c r="D67" s="24"/>
      <c r="E67" s="24">
        <f t="shared" ref="E67:AH67" si="18">E68+E79+E82+E98</f>
        <v>0</v>
      </c>
      <c r="F67" s="24">
        <f t="shared" si="18"/>
        <v>0</v>
      </c>
      <c r="G67" s="24">
        <f t="shared" si="18"/>
        <v>0</v>
      </c>
      <c r="H67" s="24">
        <f t="shared" si="18"/>
        <v>0</v>
      </c>
      <c r="I67" s="24">
        <f t="shared" si="18"/>
        <v>0</v>
      </c>
      <c r="J67" s="24">
        <f t="shared" si="18"/>
        <v>0</v>
      </c>
      <c r="K67" s="24">
        <f t="shared" si="18"/>
        <v>0</v>
      </c>
      <c r="L67" s="24">
        <f t="shared" si="18"/>
        <v>0</v>
      </c>
      <c r="M67" s="24">
        <f t="shared" si="18"/>
        <v>0</v>
      </c>
      <c r="N67" s="24">
        <f t="shared" si="18"/>
        <v>0</v>
      </c>
      <c r="O67" s="24">
        <f t="shared" si="18"/>
        <v>0</v>
      </c>
      <c r="P67" s="24">
        <f t="shared" si="18"/>
        <v>0</v>
      </c>
      <c r="Q67" s="24">
        <f t="shared" si="18"/>
        <v>0</v>
      </c>
      <c r="R67" s="24">
        <f t="shared" si="18"/>
        <v>0</v>
      </c>
      <c r="S67" s="24">
        <f t="shared" si="18"/>
        <v>0</v>
      </c>
      <c r="T67" s="24">
        <f t="shared" si="18"/>
        <v>0</v>
      </c>
      <c r="U67" s="24">
        <f t="shared" si="18"/>
        <v>0</v>
      </c>
      <c r="V67" s="24">
        <f t="shared" si="18"/>
        <v>0</v>
      </c>
      <c r="W67" s="24">
        <f t="shared" si="18"/>
        <v>0</v>
      </c>
      <c r="X67" s="24">
        <f t="shared" si="18"/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f t="shared" si="18"/>
        <v>0</v>
      </c>
      <c r="AE67" s="24">
        <f t="shared" si="18"/>
        <v>0</v>
      </c>
      <c r="AF67" s="24">
        <f t="shared" si="18"/>
        <v>0</v>
      </c>
      <c r="AG67" s="24">
        <f t="shared" si="18"/>
        <v>0</v>
      </c>
      <c r="AH67" s="24">
        <f t="shared" si="18"/>
        <v>0</v>
      </c>
    </row>
    <row r="68" spans="1:34" ht="94.5" x14ac:dyDescent="0.25">
      <c r="A68" s="14" t="s">
        <v>125</v>
      </c>
      <c r="B68" s="37" t="s">
        <v>126</v>
      </c>
      <c r="C68" s="12" t="s">
        <v>47</v>
      </c>
      <c r="D68" s="13"/>
      <c r="E68" s="13">
        <f t="shared" ref="E68:AH68" si="19">E69+E70</f>
        <v>0</v>
      </c>
      <c r="F68" s="13">
        <f t="shared" si="19"/>
        <v>0</v>
      </c>
      <c r="G68" s="13">
        <f t="shared" si="19"/>
        <v>0</v>
      </c>
      <c r="H68" s="13">
        <f t="shared" si="19"/>
        <v>0</v>
      </c>
      <c r="I68" s="13">
        <f t="shared" si="19"/>
        <v>0</v>
      </c>
      <c r="J68" s="13">
        <f t="shared" si="19"/>
        <v>0</v>
      </c>
      <c r="K68" s="13">
        <f t="shared" si="19"/>
        <v>0</v>
      </c>
      <c r="L68" s="13">
        <f t="shared" si="19"/>
        <v>0</v>
      </c>
      <c r="M68" s="13">
        <f t="shared" si="19"/>
        <v>0</v>
      </c>
      <c r="N68" s="13">
        <f t="shared" si="19"/>
        <v>0</v>
      </c>
      <c r="O68" s="13">
        <f t="shared" si="19"/>
        <v>0</v>
      </c>
      <c r="P68" s="13">
        <f t="shared" si="19"/>
        <v>0</v>
      </c>
      <c r="Q68" s="13">
        <f t="shared" si="19"/>
        <v>0</v>
      </c>
      <c r="R68" s="13">
        <f t="shared" si="19"/>
        <v>0</v>
      </c>
      <c r="S68" s="13">
        <f t="shared" si="19"/>
        <v>0</v>
      </c>
      <c r="T68" s="13">
        <f t="shared" si="19"/>
        <v>0</v>
      </c>
      <c r="U68" s="13">
        <f t="shared" si="19"/>
        <v>0</v>
      </c>
      <c r="V68" s="13">
        <f t="shared" si="19"/>
        <v>0</v>
      </c>
      <c r="W68" s="13">
        <f t="shared" si="19"/>
        <v>0</v>
      </c>
      <c r="X68" s="13">
        <f t="shared" si="19"/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f t="shared" si="19"/>
        <v>0</v>
      </c>
      <c r="AE68" s="13">
        <f t="shared" si="19"/>
        <v>0</v>
      </c>
      <c r="AF68" s="13">
        <f t="shared" si="19"/>
        <v>0</v>
      </c>
      <c r="AG68" s="13">
        <f t="shared" si="19"/>
        <v>0</v>
      </c>
      <c r="AH68" s="13">
        <f t="shared" si="19"/>
        <v>0</v>
      </c>
    </row>
    <row r="69" spans="1:34" ht="47.25" x14ac:dyDescent="0.25">
      <c r="A69" s="14" t="s">
        <v>127</v>
      </c>
      <c r="B69" s="37" t="s">
        <v>128</v>
      </c>
      <c r="C69" s="12" t="s">
        <v>47</v>
      </c>
      <c r="D69" s="13"/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</row>
    <row r="70" spans="1:34" ht="94.5" x14ac:dyDescent="0.25">
      <c r="A70" s="14" t="s">
        <v>129</v>
      </c>
      <c r="B70" s="37" t="s">
        <v>130</v>
      </c>
      <c r="C70" s="12" t="s">
        <v>47</v>
      </c>
      <c r="D70" s="13"/>
      <c r="E70" s="13">
        <f t="shared" ref="E70:AH70" si="20">E71+E72+E73+E74+E75+E76+E77</f>
        <v>0</v>
      </c>
      <c r="F70" s="13">
        <f t="shared" si="20"/>
        <v>0</v>
      </c>
      <c r="G70" s="13">
        <f t="shared" si="20"/>
        <v>0</v>
      </c>
      <c r="H70" s="13">
        <f t="shared" si="20"/>
        <v>0</v>
      </c>
      <c r="I70" s="13">
        <f t="shared" si="20"/>
        <v>0</v>
      </c>
      <c r="J70" s="13">
        <f t="shared" si="20"/>
        <v>0</v>
      </c>
      <c r="K70" s="13">
        <f t="shared" si="20"/>
        <v>0</v>
      </c>
      <c r="L70" s="13">
        <f t="shared" si="20"/>
        <v>0</v>
      </c>
      <c r="M70" s="13">
        <f t="shared" si="20"/>
        <v>0</v>
      </c>
      <c r="N70" s="13">
        <f t="shared" si="20"/>
        <v>0</v>
      </c>
      <c r="O70" s="13">
        <f t="shared" si="20"/>
        <v>0</v>
      </c>
      <c r="P70" s="13">
        <f t="shared" si="20"/>
        <v>0</v>
      </c>
      <c r="Q70" s="13">
        <f t="shared" si="20"/>
        <v>0</v>
      </c>
      <c r="R70" s="13">
        <f t="shared" si="20"/>
        <v>0</v>
      </c>
      <c r="S70" s="13">
        <f t="shared" si="20"/>
        <v>0</v>
      </c>
      <c r="T70" s="13">
        <f t="shared" si="20"/>
        <v>0</v>
      </c>
      <c r="U70" s="13">
        <f t="shared" si="20"/>
        <v>0</v>
      </c>
      <c r="V70" s="13">
        <f t="shared" si="20"/>
        <v>0</v>
      </c>
      <c r="W70" s="13">
        <f t="shared" si="20"/>
        <v>0</v>
      </c>
      <c r="X70" s="13">
        <f t="shared" si="20"/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f t="shared" si="20"/>
        <v>0</v>
      </c>
      <c r="AE70" s="13">
        <f t="shared" si="20"/>
        <v>0</v>
      </c>
      <c r="AF70" s="13">
        <f t="shared" si="20"/>
        <v>0</v>
      </c>
      <c r="AG70" s="13">
        <f t="shared" si="20"/>
        <v>0</v>
      </c>
      <c r="AH70" s="13">
        <f t="shared" si="20"/>
        <v>0</v>
      </c>
    </row>
    <row r="71" spans="1:34" ht="126" x14ac:dyDescent="0.25">
      <c r="A71" s="25" t="s">
        <v>129</v>
      </c>
      <c r="B71" s="29" t="s">
        <v>131</v>
      </c>
      <c r="C71" s="27" t="s">
        <v>132</v>
      </c>
      <c r="D71" s="28"/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</row>
    <row r="72" spans="1:34" ht="126" x14ac:dyDescent="0.25">
      <c r="A72" s="25" t="s">
        <v>129</v>
      </c>
      <c r="B72" s="35" t="s">
        <v>133</v>
      </c>
      <c r="C72" s="27" t="s">
        <v>134</v>
      </c>
      <c r="D72" s="28"/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</row>
    <row r="73" spans="1:34" ht="126" x14ac:dyDescent="0.25">
      <c r="A73" s="25" t="s">
        <v>129</v>
      </c>
      <c r="B73" s="35" t="s">
        <v>135</v>
      </c>
      <c r="C73" s="27" t="s">
        <v>136</v>
      </c>
      <c r="D73" s="28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</row>
    <row r="74" spans="1:34" ht="126" x14ac:dyDescent="0.25">
      <c r="A74" s="25" t="s">
        <v>129</v>
      </c>
      <c r="B74" s="35" t="s">
        <v>137</v>
      </c>
      <c r="C74" s="27" t="s">
        <v>138</v>
      </c>
      <c r="D74" s="28"/>
      <c r="E74" s="28">
        <f t="shared" ref="E74:X74" si="21">AZ74</f>
        <v>0</v>
      </c>
      <c r="F74" s="28">
        <f t="shared" si="21"/>
        <v>0</v>
      </c>
      <c r="G74" s="28">
        <f t="shared" si="21"/>
        <v>0</v>
      </c>
      <c r="H74" s="28">
        <f t="shared" si="21"/>
        <v>0</v>
      </c>
      <c r="I74" s="28">
        <f t="shared" si="21"/>
        <v>0</v>
      </c>
      <c r="J74" s="28">
        <f t="shared" si="21"/>
        <v>0</v>
      </c>
      <c r="K74" s="28">
        <f t="shared" si="21"/>
        <v>0</v>
      </c>
      <c r="L74" s="28">
        <f t="shared" si="21"/>
        <v>0</v>
      </c>
      <c r="M74" s="28">
        <f t="shared" si="21"/>
        <v>0</v>
      </c>
      <c r="N74" s="28">
        <f t="shared" si="21"/>
        <v>0</v>
      </c>
      <c r="O74" s="28">
        <f t="shared" si="21"/>
        <v>0</v>
      </c>
      <c r="P74" s="28">
        <f t="shared" si="21"/>
        <v>0</v>
      </c>
      <c r="Q74" s="28">
        <f t="shared" si="21"/>
        <v>0</v>
      </c>
      <c r="R74" s="28">
        <f t="shared" si="21"/>
        <v>0</v>
      </c>
      <c r="S74" s="28">
        <f t="shared" si="21"/>
        <v>0</v>
      </c>
      <c r="T74" s="28">
        <f t="shared" si="21"/>
        <v>0</v>
      </c>
      <c r="U74" s="28">
        <f t="shared" si="21"/>
        <v>0</v>
      </c>
      <c r="V74" s="28">
        <f t="shared" si="21"/>
        <v>0</v>
      </c>
      <c r="W74" s="28">
        <f t="shared" si="21"/>
        <v>0</v>
      </c>
      <c r="X74" s="28">
        <f t="shared" si="21"/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f t="shared" ref="AD74:AH74" si="22">BT74</f>
        <v>0</v>
      </c>
      <c r="AE74" s="28">
        <f t="shared" si="22"/>
        <v>0</v>
      </c>
      <c r="AF74" s="28">
        <f t="shared" si="22"/>
        <v>0</v>
      </c>
      <c r="AG74" s="28">
        <f t="shared" si="22"/>
        <v>0</v>
      </c>
      <c r="AH74" s="28">
        <f t="shared" si="22"/>
        <v>0</v>
      </c>
    </row>
    <row r="75" spans="1:34" ht="126" x14ac:dyDescent="0.25">
      <c r="A75" s="25" t="s">
        <v>129</v>
      </c>
      <c r="B75" s="35" t="s">
        <v>139</v>
      </c>
      <c r="C75" s="27" t="s">
        <v>140</v>
      </c>
      <c r="D75" s="28"/>
      <c r="E75" s="28">
        <f t="shared" ref="E75:J75" si="23">S75+AL75</f>
        <v>0</v>
      </c>
      <c r="F75" s="28">
        <f t="shared" si="23"/>
        <v>0</v>
      </c>
      <c r="G75" s="28">
        <f t="shared" si="23"/>
        <v>0</v>
      </c>
      <c r="H75" s="28">
        <f t="shared" si="23"/>
        <v>0</v>
      </c>
      <c r="I75" s="28">
        <f t="shared" si="23"/>
        <v>0</v>
      </c>
      <c r="J75" s="28">
        <f t="shared" si="23"/>
        <v>0</v>
      </c>
      <c r="K75" s="28">
        <f t="shared" ref="K75:X75" si="24">AD75+AR75</f>
        <v>0</v>
      </c>
      <c r="L75" s="28">
        <f t="shared" si="24"/>
        <v>0</v>
      </c>
      <c r="M75" s="28">
        <f t="shared" si="24"/>
        <v>0</v>
      </c>
      <c r="N75" s="28">
        <f t="shared" si="24"/>
        <v>0</v>
      </c>
      <c r="O75" s="28">
        <f t="shared" si="24"/>
        <v>0</v>
      </c>
      <c r="P75" s="28">
        <f t="shared" si="24"/>
        <v>0</v>
      </c>
      <c r="Q75" s="28">
        <f t="shared" si="24"/>
        <v>0</v>
      </c>
      <c r="R75" s="28">
        <f t="shared" si="24"/>
        <v>0</v>
      </c>
      <c r="S75" s="28">
        <f t="shared" si="24"/>
        <v>0</v>
      </c>
      <c r="T75" s="28">
        <f t="shared" si="24"/>
        <v>0</v>
      </c>
      <c r="U75" s="28">
        <f t="shared" si="24"/>
        <v>0</v>
      </c>
      <c r="V75" s="28">
        <f t="shared" si="24"/>
        <v>0</v>
      </c>
      <c r="W75" s="28">
        <f t="shared" si="24"/>
        <v>0</v>
      </c>
      <c r="X75" s="28">
        <f t="shared" si="24"/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f t="shared" ref="AD75:AH75" si="25">AR75+BF75</f>
        <v>0</v>
      </c>
      <c r="AE75" s="28">
        <f t="shared" si="25"/>
        <v>0</v>
      </c>
      <c r="AF75" s="28">
        <f t="shared" si="25"/>
        <v>0</v>
      </c>
      <c r="AG75" s="28">
        <f t="shared" si="25"/>
        <v>0</v>
      </c>
      <c r="AH75" s="28">
        <f t="shared" si="25"/>
        <v>0</v>
      </c>
    </row>
    <row r="76" spans="1:34" ht="126" x14ac:dyDescent="0.25">
      <c r="A76" s="25" t="s">
        <v>129</v>
      </c>
      <c r="B76" s="35" t="s">
        <v>141</v>
      </c>
      <c r="C76" s="27" t="s">
        <v>142</v>
      </c>
      <c r="D76" s="28"/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</row>
    <row r="77" spans="1:34" ht="126" x14ac:dyDescent="0.25">
      <c r="A77" s="25" t="s">
        <v>129</v>
      </c>
      <c r="B77" s="35" t="s">
        <v>143</v>
      </c>
      <c r="C77" s="27" t="s">
        <v>144</v>
      </c>
      <c r="D77" s="28"/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</row>
    <row r="78" spans="1:34" ht="78.75" x14ac:dyDescent="0.25">
      <c r="A78" s="25" t="s">
        <v>129</v>
      </c>
      <c r="B78" s="35" t="s">
        <v>145</v>
      </c>
      <c r="C78" s="27" t="s">
        <v>146</v>
      </c>
      <c r="D78" s="28"/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</row>
    <row r="79" spans="1:34" ht="63" x14ac:dyDescent="0.25">
      <c r="A79" s="21" t="s">
        <v>147</v>
      </c>
      <c r="B79" s="36" t="s">
        <v>148</v>
      </c>
      <c r="C79" s="23" t="s">
        <v>47</v>
      </c>
      <c r="D79" s="24"/>
      <c r="E79" s="24">
        <f t="shared" ref="E79:AH79" si="26">E80+E81</f>
        <v>0</v>
      </c>
      <c r="F79" s="24">
        <f t="shared" si="26"/>
        <v>0</v>
      </c>
      <c r="G79" s="24">
        <f t="shared" si="26"/>
        <v>0</v>
      </c>
      <c r="H79" s="24">
        <f t="shared" si="26"/>
        <v>0</v>
      </c>
      <c r="I79" s="24">
        <f t="shared" si="26"/>
        <v>0</v>
      </c>
      <c r="J79" s="24">
        <f t="shared" si="26"/>
        <v>0</v>
      </c>
      <c r="K79" s="24">
        <f t="shared" si="26"/>
        <v>0</v>
      </c>
      <c r="L79" s="24">
        <f t="shared" si="26"/>
        <v>0</v>
      </c>
      <c r="M79" s="24">
        <f t="shared" si="26"/>
        <v>0</v>
      </c>
      <c r="N79" s="24">
        <f t="shared" si="26"/>
        <v>0</v>
      </c>
      <c r="O79" s="24">
        <f t="shared" si="26"/>
        <v>0</v>
      </c>
      <c r="P79" s="24">
        <f t="shared" si="26"/>
        <v>0</v>
      </c>
      <c r="Q79" s="24">
        <f t="shared" si="26"/>
        <v>0</v>
      </c>
      <c r="R79" s="24">
        <f t="shared" si="26"/>
        <v>0</v>
      </c>
      <c r="S79" s="24">
        <f t="shared" si="26"/>
        <v>0</v>
      </c>
      <c r="T79" s="24">
        <f t="shared" si="26"/>
        <v>0</v>
      </c>
      <c r="U79" s="24">
        <f t="shared" si="26"/>
        <v>0</v>
      </c>
      <c r="V79" s="24">
        <f t="shared" si="26"/>
        <v>0</v>
      </c>
      <c r="W79" s="24">
        <f t="shared" si="26"/>
        <v>0</v>
      </c>
      <c r="X79" s="24">
        <f t="shared" si="26"/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f t="shared" si="26"/>
        <v>0</v>
      </c>
      <c r="AE79" s="24">
        <f t="shared" si="26"/>
        <v>0</v>
      </c>
      <c r="AF79" s="24">
        <f t="shared" si="26"/>
        <v>0</v>
      </c>
      <c r="AG79" s="24">
        <f t="shared" si="26"/>
        <v>0</v>
      </c>
      <c r="AH79" s="24">
        <f t="shared" si="26"/>
        <v>0</v>
      </c>
    </row>
    <row r="80" spans="1:34" ht="47.25" x14ac:dyDescent="0.25">
      <c r="A80" s="16" t="s">
        <v>149</v>
      </c>
      <c r="B80" s="38" t="s">
        <v>150</v>
      </c>
      <c r="C80" s="18" t="s">
        <v>47</v>
      </c>
      <c r="D80" s="39"/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</row>
    <row r="81" spans="1:34" ht="63" x14ac:dyDescent="0.25">
      <c r="A81" s="16" t="s">
        <v>151</v>
      </c>
      <c r="B81" s="17" t="s">
        <v>152</v>
      </c>
      <c r="C81" s="18" t="s">
        <v>47</v>
      </c>
      <c r="D81" s="39"/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</row>
    <row r="82" spans="1:34" ht="47.25" x14ac:dyDescent="0.25">
      <c r="A82" s="21" t="s">
        <v>153</v>
      </c>
      <c r="B82" s="22" t="s">
        <v>154</v>
      </c>
      <c r="C82" s="23" t="s">
        <v>47</v>
      </c>
      <c r="D82" s="24"/>
      <c r="E82" s="24">
        <f t="shared" ref="E82:AH82" si="27">E83+E84</f>
        <v>0</v>
      </c>
      <c r="F82" s="24">
        <f t="shared" si="27"/>
        <v>0</v>
      </c>
      <c r="G82" s="24">
        <f t="shared" si="27"/>
        <v>0</v>
      </c>
      <c r="H82" s="24">
        <f t="shared" si="27"/>
        <v>0</v>
      </c>
      <c r="I82" s="24">
        <f t="shared" si="27"/>
        <v>0</v>
      </c>
      <c r="J82" s="24">
        <f t="shared" si="27"/>
        <v>0</v>
      </c>
      <c r="K82" s="24">
        <f t="shared" si="27"/>
        <v>0</v>
      </c>
      <c r="L82" s="24">
        <f t="shared" si="27"/>
        <v>0</v>
      </c>
      <c r="M82" s="24">
        <f t="shared" si="27"/>
        <v>0</v>
      </c>
      <c r="N82" s="24">
        <f t="shared" si="27"/>
        <v>0</v>
      </c>
      <c r="O82" s="24">
        <f t="shared" si="27"/>
        <v>0</v>
      </c>
      <c r="P82" s="24">
        <f t="shared" si="27"/>
        <v>0</v>
      </c>
      <c r="Q82" s="24">
        <f t="shared" si="27"/>
        <v>0</v>
      </c>
      <c r="R82" s="24">
        <f t="shared" si="27"/>
        <v>0</v>
      </c>
      <c r="S82" s="24">
        <f t="shared" si="27"/>
        <v>0</v>
      </c>
      <c r="T82" s="24">
        <f t="shared" si="27"/>
        <v>0</v>
      </c>
      <c r="U82" s="24">
        <f t="shared" si="27"/>
        <v>0</v>
      </c>
      <c r="V82" s="24">
        <f t="shared" si="27"/>
        <v>0</v>
      </c>
      <c r="W82" s="24">
        <f t="shared" si="27"/>
        <v>0</v>
      </c>
      <c r="X82" s="24">
        <f t="shared" si="27"/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f t="shared" si="27"/>
        <v>0</v>
      </c>
      <c r="AE82" s="24">
        <f t="shared" si="27"/>
        <v>0</v>
      </c>
      <c r="AF82" s="24">
        <f t="shared" si="27"/>
        <v>0</v>
      </c>
      <c r="AG82" s="24">
        <f t="shared" si="27"/>
        <v>0</v>
      </c>
      <c r="AH82" s="24">
        <f t="shared" si="27"/>
        <v>0</v>
      </c>
    </row>
    <row r="83" spans="1:34" ht="47.25" x14ac:dyDescent="0.25">
      <c r="A83" s="16" t="s">
        <v>155</v>
      </c>
      <c r="B83" s="17" t="s">
        <v>156</v>
      </c>
      <c r="C83" s="18" t="s">
        <v>47</v>
      </c>
      <c r="D83" s="39"/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</row>
    <row r="84" spans="1:34" ht="47.25" x14ac:dyDescent="0.25">
      <c r="A84" s="16" t="s">
        <v>157</v>
      </c>
      <c r="B84" s="17" t="s">
        <v>158</v>
      </c>
      <c r="C84" s="18" t="s">
        <v>47</v>
      </c>
      <c r="D84" s="39"/>
      <c r="E84" s="39">
        <f>E85</f>
        <v>0</v>
      </c>
      <c r="F84" s="39">
        <f t="shared" ref="F84:AH84" si="28">F85</f>
        <v>0</v>
      </c>
      <c r="G84" s="39">
        <f t="shared" si="28"/>
        <v>0</v>
      </c>
      <c r="H84" s="39">
        <f t="shared" si="28"/>
        <v>0</v>
      </c>
      <c r="I84" s="39">
        <f t="shared" si="28"/>
        <v>0</v>
      </c>
      <c r="J84" s="39">
        <f t="shared" si="28"/>
        <v>0</v>
      </c>
      <c r="K84" s="39">
        <f t="shared" si="28"/>
        <v>0</v>
      </c>
      <c r="L84" s="39">
        <f t="shared" si="28"/>
        <v>0</v>
      </c>
      <c r="M84" s="39">
        <f t="shared" si="28"/>
        <v>0</v>
      </c>
      <c r="N84" s="39">
        <f t="shared" si="28"/>
        <v>0</v>
      </c>
      <c r="O84" s="39">
        <f t="shared" si="28"/>
        <v>0</v>
      </c>
      <c r="P84" s="39">
        <f t="shared" si="28"/>
        <v>0</v>
      </c>
      <c r="Q84" s="39">
        <f t="shared" si="28"/>
        <v>0</v>
      </c>
      <c r="R84" s="39">
        <f t="shared" si="28"/>
        <v>0</v>
      </c>
      <c r="S84" s="39">
        <f t="shared" si="28"/>
        <v>0</v>
      </c>
      <c r="T84" s="39">
        <f t="shared" si="28"/>
        <v>0</v>
      </c>
      <c r="U84" s="39">
        <f t="shared" si="28"/>
        <v>0</v>
      </c>
      <c r="V84" s="39">
        <f t="shared" si="28"/>
        <v>0</v>
      </c>
      <c r="W84" s="39">
        <f t="shared" si="28"/>
        <v>0</v>
      </c>
      <c r="X84" s="39">
        <f t="shared" si="28"/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f t="shared" si="28"/>
        <v>0</v>
      </c>
      <c r="AE84" s="39">
        <f t="shared" si="28"/>
        <v>0</v>
      </c>
      <c r="AF84" s="39">
        <f t="shared" si="28"/>
        <v>0</v>
      </c>
      <c r="AG84" s="39">
        <f t="shared" si="28"/>
        <v>0</v>
      </c>
      <c r="AH84" s="39">
        <f t="shared" si="28"/>
        <v>0</v>
      </c>
    </row>
    <row r="85" spans="1:34" ht="47.25" x14ac:dyDescent="0.25">
      <c r="A85" s="25" t="s">
        <v>157</v>
      </c>
      <c r="B85" s="26" t="s">
        <v>159</v>
      </c>
      <c r="C85" s="40" t="s">
        <v>160</v>
      </c>
      <c r="D85" s="28"/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</row>
    <row r="86" spans="1:34" ht="47.25" x14ac:dyDescent="0.25">
      <c r="A86" s="16" t="s">
        <v>161</v>
      </c>
      <c r="B86" s="17" t="s">
        <v>162</v>
      </c>
      <c r="C86" s="18" t="s">
        <v>47</v>
      </c>
      <c r="D86" s="39"/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</row>
    <row r="87" spans="1:34" ht="47.25" x14ac:dyDescent="0.25">
      <c r="A87" s="16" t="s">
        <v>163</v>
      </c>
      <c r="B87" s="17" t="s">
        <v>164</v>
      </c>
      <c r="C87" s="18" t="s">
        <v>47</v>
      </c>
      <c r="D87" s="39"/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</row>
    <row r="88" spans="1:34" ht="63" x14ac:dyDescent="0.25">
      <c r="A88" s="16" t="s">
        <v>165</v>
      </c>
      <c r="B88" s="17" t="s">
        <v>166</v>
      </c>
      <c r="C88" s="18" t="s">
        <v>47</v>
      </c>
      <c r="D88" s="39"/>
      <c r="E88" s="39">
        <f t="shared" ref="E88:AH88" si="29">E89+E90+E92+E93</f>
        <v>0</v>
      </c>
      <c r="F88" s="39">
        <f t="shared" si="29"/>
        <v>0</v>
      </c>
      <c r="G88" s="39">
        <f t="shared" si="29"/>
        <v>0</v>
      </c>
      <c r="H88" s="39">
        <f t="shared" si="29"/>
        <v>0</v>
      </c>
      <c r="I88" s="39">
        <f t="shared" si="29"/>
        <v>0</v>
      </c>
      <c r="J88" s="39">
        <f t="shared" si="29"/>
        <v>0</v>
      </c>
      <c r="K88" s="39">
        <f t="shared" si="29"/>
        <v>0</v>
      </c>
      <c r="L88" s="39">
        <f t="shared" si="29"/>
        <v>0</v>
      </c>
      <c r="M88" s="39">
        <f t="shared" si="29"/>
        <v>0</v>
      </c>
      <c r="N88" s="39">
        <f t="shared" si="29"/>
        <v>0</v>
      </c>
      <c r="O88" s="39">
        <f t="shared" si="29"/>
        <v>0</v>
      </c>
      <c r="P88" s="39">
        <f t="shared" si="29"/>
        <v>0</v>
      </c>
      <c r="Q88" s="39">
        <f t="shared" si="29"/>
        <v>0</v>
      </c>
      <c r="R88" s="39">
        <f t="shared" si="29"/>
        <v>0</v>
      </c>
      <c r="S88" s="39">
        <f t="shared" si="29"/>
        <v>0</v>
      </c>
      <c r="T88" s="39">
        <f t="shared" si="29"/>
        <v>0</v>
      </c>
      <c r="U88" s="39">
        <f t="shared" si="29"/>
        <v>0</v>
      </c>
      <c r="V88" s="39">
        <f t="shared" si="29"/>
        <v>0</v>
      </c>
      <c r="W88" s="39">
        <f t="shared" si="29"/>
        <v>0</v>
      </c>
      <c r="X88" s="39">
        <f t="shared" si="29"/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f t="shared" si="29"/>
        <v>0</v>
      </c>
      <c r="AE88" s="39">
        <f t="shared" si="29"/>
        <v>0</v>
      </c>
      <c r="AF88" s="39">
        <f t="shared" si="29"/>
        <v>0</v>
      </c>
      <c r="AG88" s="39">
        <f t="shared" si="29"/>
        <v>0</v>
      </c>
      <c r="AH88" s="39">
        <f t="shared" si="29"/>
        <v>0</v>
      </c>
    </row>
    <row r="89" spans="1:34" ht="78.75" x14ac:dyDescent="0.25">
      <c r="A89" s="25" t="s">
        <v>165</v>
      </c>
      <c r="B89" s="26" t="s">
        <v>167</v>
      </c>
      <c r="C89" s="40" t="s">
        <v>168</v>
      </c>
      <c r="D89" s="28"/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</row>
    <row r="90" spans="1:34" ht="94.5" x14ac:dyDescent="0.25">
      <c r="A90" s="30" t="s">
        <v>169</v>
      </c>
      <c r="B90" s="26" t="s">
        <v>214</v>
      </c>
      <c r="C90" s="40" t="s">
        <v>170</v>
      </c>
      <c r="D90" s="28"/>
      <c r="E90" s="28">
        <f t="shared" ref="E90:X90" si="30">BN90</f>
        <v>0</v>
      </c>
      <c r="F90" s="28">
        <f t="shared" si="30"/>
        <v>0</v>
      </c>
      <c r="G90" s="28">
        <f t="shared" si="30"/>
        <v>0</v>
      </c>
      <c r="H90" s="28">
        <f t="shared" si="30"/>
        <v>0</v>
      </c>
      <c r="I90" s="28">
        <f t="shared" si="30"/>
        <v>0</v>
      </c>
      <c r="J90" s="28">
        <f t="shared" si="30"/>
        <v>0</v>
      </c>
      <c r="K90" s="28">
        <f t="shared" si="30"/>
        <v>0</v>
      </c>
      <c r="L90" s="28">
        <f t="shared" si="30"/>
        <v>0</v>
      </c>
      <c r="M90" s="28">
        <f t="shared" si="30"/>
        <v>0</v>
      </c>
      <c r="N90" s="28">
        <f t="shared" si="30"/>
        <v>0</v>
      </c>
      <c r="O90" s="28">
        <f t="shared" si="30"/>
        <v>0</v>
      </c>
      <c r="P90" s="28">
        <f t="shared" si="30"/>
        <v>0</v>
      </c>
      <c r="Q90" s="28">
        <f t="shared" si="30"/>
        <v>0</v>
      </c>
      <c r="R90" s="28">
        <f t="shared" si="30"/>
        <v>0</v>
      </c>
      <c r="S90" s="28">
        <f t="shared" si="30"/>
        <v>0</v>
      </c>
      <c r="T90" s="28">
        <f t="shared" si="30"/>
        <v>0</v>
      </c>
      <c r="U90" s="28">
        <f t="shared" si="30"/>
        <v>0</v>
      </c>
      <c r="V90" s="28">
        <f t="shared" si="30"/>
        <v>0</v>
      </c>
      <c r="W90" s="28">
        <f t="shared" si="30"/>
        <v>0</v>
      </c>
      <c r="X90" s="28">
        <f t="shared" si="30"/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f t="shared" ref="AD90:AH90" si="31">CH90</f>
        <v>0</v>
      </c>
      <c r="AE90" s="28">
        <f t="shared" si="31"/>
        <v>0</v>
      </c>
      <c r="AF90" s="28">
        <f t="shared" si="31"/>
        <v>0</v>
      </c>
      <c r="AG90" s="28">
        <f t="shared" si="31"/>
        <v>0</v>
      </c>
      <c r="AH90" s="28">
        <f t="shared" si="31"/>
        <v>0</v>
      </c>
    </row>
    <row r="91" spans="1:34" ht="94.5" x14ac:dyDescent="0.25">
      <c r="A91" s="30" t="s">
        <v>169</v>
      </c>
      <c r="B91" s="26" t="s">
        <v>214</v>
      </c>
      <c r="C91" s="40" t="s">
        <v>212</v>
      </c>
      <c r="D91" s="28"/>
      <c r="E91" s="28">
        <f t="shared" ref="E91" si="32">BN91</f>
        <v>0</v>
      </c>
      <c r="F91" s="28">
        <f t="shared" ref="F91" si="33">BO91</f>
        <v>0</v>
      </c>
      <c r="G91" s="28">
        <f t="shared" ref="G91" si="34">BP91</f>
        <v>0</v>
      </c>
      <c r="H91" s="28">
        <f t="shared" ref="H91" si="35">BQ91</f>
        <v>0</v>
      </c>
      <c r="I91" s="28">
        <f t="shared" ref="I91" si="36">BR91</f>
        <v>0</v>
      </c>
      <c r="J91" s="28">
        <f t="shared" ref="J91" si="37">BS91</f>
        <v>0</v>
      </c>
      <c r="K91" s="28">
        <f t="shared" ref="K91" si="38">BT91</f>
        <v>0</v>
      </c>
      <c r="L91" s="28">
        <f t="shared" ref="L91" si="39">BU91</f>
        <v>0</v>
      </c>
      <c r="M91" s="28">
        <f t="shared" ref="M91" si="40">BV91</f>
        <v>0</v>
      </c>
      <c r="N91" s="28">
        <f t="shared" ref="N91" si="41">BW91</f>
        <v>0</v>
      </c>
      <c r="O91" s="28">
        <f t="shared" ref="O91" si="42">BX91</f>
        <v>0</v>
      </c>
      <c r="P91" s="28">
        <f t="shared" ref="P91" si="43">BY91</f>
        <v>0</v>
      </c>
      <c r="Q91" s="28">
        <f t="shared" ref="Q91" si="44">BZ91</f>
        <v>0</v>
      </c>
      <c r="R91" s="28">
        <f t="shared" ref="R91" si="45">CA91</f>
        <v>0</v>
      </c>
      <c r="S91" s="28">
        <f t="shared" ref="S91" si="46">CB91</f>
        <v>0</v>
      </c>
      <c r="T91" s="28">
        <f t="shared" ref="T91" si="47">CC91</f>
        <v>0</v>
      </c>
      <c r="U91" s="28">
        <f t="shared" ref="U91" si="48">CD91</f>
        <v>0</v>
      </c>
      <c r="V91" s="28">
        <f t="shared" ref="V91" si="49">CE91</f>
        <v>0</v>
      </c>
      <c r="W91" s="28">
        <f t="shared" ref="W91" si="50">CF91</f>
        <v>0</v>
      </c>
      <c r="X91" s="28">
        <f t="shared" ref="X91" si="51">CG91</f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f t="shared" ref="AD91" si="52">CH91</f>
        <v>0</v>
      </c>
      <c r="AE91" s="28">
        <f t="shared" ref="AE91" si="53">CI91</f>
        <v>0</v>
      </c>
      <c r="AF91" s="28">
        <f t="shared" ref="AF91" si="54">CJ91</f>
        <v>0</v>
      </c>
      <c r="AG91" s="28">
        <f t="shared" ref="AG91" si="55">CK91</f>
        <v>0</v>
      </c>
      <c r="AH91" s="28">
        <f t="shared" ref="AH91" si="56">CL91</f>
        <v>0</v>
      </c>
    </row>
    <row r="92" spans="1:34" ht="78.75" x14ac:dyDescent="0.25">
      <c r="A92" s="25" t="s">
        <v>169</v>
      </c>
      <c r="B92" s="26" t="s">
        <v>171</v>
      </c>
      <c r="C92" s="27" t="s">
        <v>172</v>
      </c>
      <c r="D92" s="28"/>
      <c r="E92" s="28">
        <f t="shared" ref="E92:X92" si="57">AL92</f>
        <v>0</v>
      </c>
      <c r="F92" s="28">
        <f t="shared" si="57"/>
        <v>0</v>
      </c>
      <c r="G92" s="28">
        <f t="shared" si="57"/>
        <v>0</v>
      </c>
      <c r="H92" s="28">
        <f t="shared" si="57"/>
        <v>0</v>
      </c>
      <c r="I92" s="28">
        <f t="shared" si="57"/>
        <v>0</v>
      </c>
      <c r="J92" s="28">
        <f t="shared" si="57"/>
        <v>0</v>
      </c>
      <c r="K92" s="28">
        <f t="shared" si="57"/>
        <v>0</v>
      </c>
      <c r="L92" s="28">
        <f t="shared" si="57"/>
        <v>0</v>
      </c>
      <c r="M92" s="28">
        <f t="shared" si="57"/>
        <v>0</v>
      </c>
      <c r="N92" s="28">
        <f t="shared" si="57"/>
        <v>0</v>
      </c>
      <c r="O92" s="28">
        <f t="shared" si="57"/>
        <v>0</v>
      </c>
      <c r="P92" s="28">
        <f t="shared" si="57"/>
        <v>0</v>
      </c>
      <c r="Q92" s="28">
        <f t="shared" si="57"/>
        <v>0</v>
      </c>
      <c r="R92" s="28">
        <f t="shared" si="57"/>
        <v>0</v>
      </c>
      <c r="S92" s="28">
        <f t="shared" si="57"/>
        <v>0</v>
      </c>
      <c r="T92" s="28">
        <f t="shared" si="57"/>
        <v>0</v>
      </c>
      <c r="U92" s="28">
        <f t="shared" si="57"/>
        <v>0</v>
      </c>
      <c r="V92" s="28">
        <f t="shared" si="57"/>
        <v>0</v>
      </c>
      <c r="W92" s="28">
        <f t="shared" si="57"/>
        <v>0</v>
      </c>
      <c r="X92" s="28">
        <f t="shared" si="57"/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f t="shared" ref="AD92:AH92" si="58">BF92</f>
        <v>0</v>
      </c>
      <c r="AE92" s="28">
        <f t="shared" si="58"/>
        <v>0</v>
      </c>
      <c r="AF92" s="28">
        <f t="shared" si="58"/>
        <v>0</v>
      </c>
      <c r="AG92" s="28">
        <f t="shared" si="58"/>
        <v>0</v>
      </c>
      <c r="AH92" s="28">
        <f t="shared" si="58"/>
        <v>0</v>
      </c>
    </row>
    <row r="93" spans="1:34" ht="94.5" x14ac:dyDescent="0.25">
      <c r="A93" s="25" t="s">
        <v>169</v>
      </c>
      <c r="B93" s="26" t="s">
        <v>173</v>
      </c>
      <c r="C93" s="27" t="s">
        <v>174</v>
      </c>
      <c r="D93" s="28"/>
      <c r="E93" s="28">
        <f t="shared" ref="E93:AH93" si="59">S93</f>
        <v>0</v>
      </c>
      <c r="F93" s="28">
        <f t="shared" si="59"/>
        <v>0</v>
      </c>
      <c r="G93" s="28">
        <f t="shared" si="59"/>
        <v>0</v>
      </c>
      <c r="H93" s="28">
        <f t="shared" si="59"/>
        <v>0</v>
      </c>
      <c r="I93" s="28">
        <f t="shared" si="59"/>
        <v>0</v>
      </c>
      <c r="J93" s="28">
        <f t="shared" si="59"/>
        <v>0</v>
      </c>
      <c r="K93" s="28">
        <f t="shared" ref="K93:X93" si="60">AD93</f>
        <v>0</v>
      </c>
      <c r="L93" s="28">
        <f t="shared" si="60"/>
        <v>0</v>
      </c>
      <c r="M93" s="28">
        <f t="shared" si="60"/>
        <v>0</v>
      </c>
      <c r="N93" s="28">
        <f t="shared" si="60"/>
        <v>0</v>
      </c>
      <c r="O93" s="28">
        <f t="shared" si="60"/>
        <v>0</v>
      </c>
      <c r="P93" s="28">
        <f t="shared" si="60"/>
        <v>0</v>
      </c>
      <c r="Q93" s="28">
        <f t="shared" si="60"/>
        <v>0</v>
      </c>
      <c r="R93" s="28">
        <f t="shared" si="60"/>
        <v>0</v>
      </c>
      <c r="S93" s="28">
        <f t="shared" si="60"/>
        <v>0</v>
      </c>
      <c r="T93" s="28">
        <f t="shared" si="60"/>
        <v>0</v>
      </c>
      <c r="U93" s="28">
        <f t="shared" si="60"/>
        <v>0</v>
      </c>
      <c r="V93" s="28">
        <f t="shared" si="60"/>
        <v>0</v>
      </c>
      <c r="W93" s="28">
        <f t="shared" si="60"/>
        <v>0</v>
      </c>
      <c r="X93" s="28">
        <f t="shared" si="60"/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f t="shared" si="59"/>
        <v>0</v>
      </c>
      <c r="AE93" s="28">
        <f t="shared" si="59"/>
        <v>0</v>
      </c>
      <c r="AF93" s="28">
        <f t="shared" si="59"/>
        <v>0</v>
      </c>
      <c r="AG93" s="28">
        <f t="shared" si="59"/>
        <v>0</v>
      </c>
      <c r="AH93" s="28">
        <f t="shared" si="59"/>
        <v>0</v>
      </c>
    </row>
    <row r="94" spans="1:34" ht="63" x14ac:dyDescent="0.25">
      <c r="A94" s="16" t="s">
        <v>175</v>
      </c>
      <c r="B94" s="17" t="s">
        <v>176</v>
      </c>
      <c r="C94" s="18" t="s">
        <v>47</v>
      </c>
      <c r="D94" s="39"/>
      <c r="E94" s="39">
        <f>E95</f>
        <v>0</v>
      </c>
      <c r="F94" s="39">
        <f t="shared" ref="F94:AH94" si="61">F95</f>
        <v>0</v>
      </c>
      <c r="G94" s="39">
        <f t="shared" si="61"/>
        <v>0</v>
      </c>
      <c r="H94" s="39">
        <f t="shared" si="61"/>
        <v>0</v>
      </c>
      <c r="I94" s="39">
        <f t="shared" si="61"/>
        <v>0</v>
      </c>
      <c r="J94" s="39">
        <f t="shared" si="61"/>
        <v>0</v>
      </c>
      <c r="K94" s="39">
        <f t="shared" si="61"/>
        <v>0</v>
      </c>
      <c r="L94" s="39">
        <f t="shared" si="61"/>
        <v>0</v>
      </c>
      <c r="M94" s="39">
        <f t="shared" si="61"/>
        <v>0</v>
      </c>
      <c r="N94" s="39">
        <f t="shared" si="61"/>
        <v>0</v>
      </c>
      <c r="O94" s="39">
        <f t="shared" si="61"/>
        <v>0</v>
      </c>
      <c r="P94" s="39">
        <f t="shared" si="61"/>
        <v>0</v>
      </c>
      <c r="Q94" s="39">
        <f t="shared" si="61"/>
        <v>0</v>
      </c>
      <c r="R94" s="39">
        <f t="shared" si="61"/>
        <v>0</v>
      </c>
      <c r="S94" s="39">
        <f t="shared" si="61"/>
        <v>0</v>
      </c>
      <c r="T94" s="39">
        <f t="shared" si="61"/>
        <v>0</v>
      </c>
      <c r="U94" s="39">
        <f t="shared" si="61"/>
        <v>0</v>
      </c>
      <c r="V94" s="39">
        <f t="shared" si="61"/>
        <v>0</v>
      </c>
      <c r="W94" s="39">
        <f t="shared" si="61"/>
        <v>0</v>
      </c>
      <c r="X94" s="39">
        <f t="shared" si="61"/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f t="shared" si="61"/>
        <v>0</v>
      </c>
      <c r="AE94" s="39">
        <f t="shared" si="61"/>
        <v>0</v>
      </c>
      <c r="AF94" s="39">
        <f t="shared" si="61"/>
        <v>0</v>
      </c>
      <c r="AG94" s="39">
        <f t="shared" si="61"/>
        <v>0</v>
      </c>
      <c r="AH94" s="39">
        <f t="shared" si="61"/>
        <v>0</v>
      </c>
    </row>
    <row r="95" spans="1:34" ht="69.75" customHeight="1" x14ac:dyDescent="0.25">
      <c r="A95" s="25" t="s">
        <v>177</v>
      </c>
      <c r="B95" s="26" t="s">
        <v>178</v>
      </c>
      <c r="C95" s="40" t="s">
        <v>179</v>
      </c>
      <c r="D95" s="28"/>
      <c r="E95" s="28">
        <f t="shared" ref="E95:X95" si="62">AZ95</f>
        <v>0</v>
      </c>
      <c r="F95" s="28">
        <f t="shared" si="62"/>
        <v>0</v>
      </c>
      <c r="G95" s="28">
        <f t="shared" si="62"/>
        <v>0</v>
      </c>
      <c r="H95" s="28">
        <f t="shared" si="62"/>
        <v>0</v>
      </c>
      <c r="I95" s="28">
        <f t="shared" si="62"/>
        <v>0</v>
      </c>
      <c r="J95" s="28">
        <f t="shared" si="62"/>
        <v>0</v>
      </c>
      <c r="K95" s="28">
        <f t="shared" si="62"/>
        <v>0</v>
      </c>
      <c r="L95" s="28">
        <f t="shared" si="62"/>
        <v>0</v>
      </c>
      <c r="M95" s="28">
        <f t="shared" si="62"/>
        <v>0</v>
      </c>
      <c r="N95" s="28">
        <f t="shared" si="62"/>
        <v>0</v>
      </c>
      <c r="O95" s="28">
        <f t="shared" si="62"/>
        <v>0</v>
      </c>
      <c r="P95" s="28">
        <f t="shared" si="62"/>
        <v>0</v>
      </c>
      <c r="Q95" s="28">
        <f t="shared" si="62"/>
        <v>0</v>
      </c>
      <c r="R95" s="28">
        <f t="shared" si="62"/>
        <v>0</v>
      </c>
      <c r="S95" s="28">
        <f t="shared" si="62"/>
        <v>0</v>
      </c>
      <c r="T95" s="28">
        <f t="shared" si="62"/>
        <v>0</v>
      </c>
      <c r="U95" s="28">
        <f t="shared" si="62"/>
        <v>0</v>
      </c>
      <c r="V95" s="28">
        <f t="shared" si="62"/>
        <v>0</v>
      </c>
      <c r="W95" s="28">
        <f t="shared" si="62"/>
        <v>0</v>
      </c>
      <c r="X95" s="28">
        <f t="shared" si="62"/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f t="shared" ref="AD95:AH95" si="63">BT95</f>
        <v>0</v>
      </c>
      <c r="AE95" s="28">
        <f t="shared" si="63"/>
        <v>0</v>
      </c>
      <c r="AF95" s="28">
        <f t="shared" si="63"/>
        <v>0</v>
      </c>
      <c r="AG95" s="28">
        <f t="shared" si="63"/>
        <v>0</v>
      </c>
      <c r="AH95" s="28">
        <f t="shared" si="63"/>
        <v>0</v>
      </c>
    </row>
    <row r="96" spans="1:34" ht="63" x14ac:dyDescent="0.25">
      <c r="A96" s="16" t="s">
        <v>180</v>
      </c>
      <c r="B96" s="17" t="s">
        <v>181</v>
      </c>
      <c r="C96" s="18" t="s">
        <v>47</v>
      </c>
      <c r="D96" s="39"/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</row>
    <row r="97" spans="1:34" ht="63" x14ac:dyDescent="0.25">
      <c r="A97" s="16" t="s">
        <v>182</v>
      </c>
      <c r="B97" s="17" t="s">
        <v>183</v>
      </c>
      <c r="C97" s="18" t="s">
        <v>47</v>
      </c>
      <c r="D97" s="39"/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</row>
    <row r="98" spans="1:34" ht="63" x14ac:dyDescent="0.25">
      <c r="A98" s="21" t="s">
        <v>184</v>
      </c>
      <c r="B98" s="22" t="s">
        <v>185</v>
      </c>
      <c r="C98" s="23" t="s">
        <v>47</v>
      </c>
      <c r="D98" s="24"/>
      <c r="E98" s="24">
        <f t="shared" ref="E98:AH98" si="64">E99+E100</f>
        <v>0</v>
      </c>
      <c r="F98" s="24">
        <f t="shared" si="64"/>
        <v>0</v>
      </c>
      <c r="G98" s="24">
        <f t="shared" si="64"/>
        <v>0</v>
      </c>
      <c r="H98" s="24">
        <f t="shared" si="64"/>
        <v>0</v>
      </c>
      <c r="I98" s="24">
        <f t="shared" si="64"/>
        <v>0</v>
      </c>
      <c r="J98" s="24">
        <f t="shared" si="64"/>
        <v>0</v>
      </c>
      <c r="K98" s="24">
        <f t="shared" si="64"/>
        <v>0</v>
      </c>
      <c r="L98" s="24">
        <f t="shared" si="64"/>
        <v>0</v>
      </c>
      <c r="M98" s="24">
        <f t="shared" si="64"/>
        <v>0</v>
      </c>
      <c r="N98" s="24">
        <f t="shared" si="64"/>
        <v>0</v>
      </c>
      <c r="O98" s="24">
        <f t="shared" si="64"/>
        <v>0</v>
      </c>
      <c r="P98" s="24">
        <f t="shared" si="64"/>
        <v>0</v>
      </c>
      <c r="Q98" s="24">
        <f t="shared" si="64"/>
        <v>0</v>
      </c>
      <c r="R98" s="24">
        <f t="shared" si="64"/>
        <v>0</v>
      </c>
      <c r="S98" s="24">
        <f t="shared" si="64"/>
        <v>0</v>
      </c>
      <c r="T98" s="24">
        <f t="shared" si="64"/>
        <v>0</v>
      </c>
      <c r="U98" s="24">
        <f t="shared" si="64"/>
        <v>0</v>
      </c>
      <c r="V98" s="24">
        <f t="shared" si="64"/>
        <v>0</v>
      </c>
      <c r="W98" s="24">
        <f t="shared" si="64"/>
        <v>0</v>
      </c>
      <c r="X98" s="24">
        <f t="shared" si="64"/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f t="shared" si="64"/>
        <v>0</v>
      </c>
      <c r="AE98" s="24">
        <f t="shared" si="64"/>
        <v>0</v>
      </c>
      <c r="AF98" s="24">
        <f t="shared" si="64"/>
        <v>0</v>
      </c>
      <c r="AG98" s="24">
        <f t="shared" si="64"/>
        <v>0</v>
      </c>
      <c r="AH98" s="24">
        <f t="shared" si="64"/>
        <v>0</v>
      </c>
    </row>
    <row r="99" spans="1:34" ht="47.25" x14ac:dyDescent="0.25">
      <c r="A99" s="16" t="s">
        <v>186</v>
      </c>
      <c r="B99" s="17" t="s">
        <v>187</v>
      </c>
      <c r="C99" s="18" t="s">
        <v>47</v>
      </c>
      <c r="D99" s="39"/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0</v>
      </c>
    </row>
    <row r="100" spans="1:34" ht="63" x14ac:dyDescent="0.25">
      <c r="A100" s="16" t="s">
        <v>188</v>
      </c>
      <c r="B100" s="17" t="s">
        <v>189</v>
      </c>
      <c r="C100" s="18" t="s">
        <v>47</v>
      </c>
      <c r="D100" s="39"/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</row>
    <row r="101" spans="1:34" ht="94.5" x14ac:dyDescent="0.25">
      <c r="A101" s="21" t="s">
        <v>190</v>
      </c>
      <c r="B101" s="22" t="s">
        <v>191</v>
      </c>
      <c r="C101" s="23" t="s">
        <v>47</v>
      </c>
      <c r="D101" s="24"/>
      <c r="E101" s="24">
        <f t="shared" ref="E101:AH101" si="65">E102+E103</f>
        <v>0</v>
      </c>
      <c r="F101" s="24">
        <f t="shared" si="65"/>
        <v>0</v>
      </c>
      <c r="G101" s="24">
        <f t="shared" si="65"/>
        <v>0</v>
      </c>
      <c r="H101" s="24">
        <f t="shared" si="65"/>
        <v>0</v>
      </c>
      <c r="I101" s="24">
        <f t="shared" si="65"/>
        <v>0</v>
      </c>
      <c r="J101" s="24">
        <f t="shared" si="65"/>
        <v>0</v>
      </c>
      <c r="K101" s="24">
        <f t="shared" si="65"/>
        <v>0</v>
      </c>
      <c r="L101" s="24">
        <f t="shared" si="65"/>
        <v>0</v>
      </c>
      <c r="M101" s="24">
        <f t="shared" si="65"/>
        <v>0</v>
      </c>
      <c r="N101" s="24">
        <f t="shared" si="65"/>
        <v>0</v>
      </c>
      <c r="O101" s="24">
        <f t="shared" si="65"/>
        <v>0</v>
      </c>
      <c r="P101" s="24">
        <f t="shared" si="65"/>
        <v>0</v>
      </c>
      <c r="Q101" s="24">
        <f t="shared" si="65"/>
        <v>0</v>
      </c>
      <c r="R101" s="24">
        <f t="shared" si="65"/>
        <v>0</v>
      </c>
      <c r="S101" s="24">
        <f t="shared" si="65"/>
        <v>0</v>
      </c>
      <c r="T101" s="24">
        <f t="shared" si="65"/>
        <v>0</v>
      </c>
      <c r="U101" s="24">
        <f t="shared" si="65"/>
        <v>0</v>
      </c>
      <c r="V101" s="24">
        <f t="shared" si="65"/>
        <v>0</v>
      </c>
      <c r="W101" s="24">
        <f t="shared" si="65"/>
        <v>0</v>
      </c>
      <c r="X101" s="24">
        <f t="shared" si="65"/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f t="shared" si="65"/>
        <v>0</v>
      </c>
      <c r="AE101" s="24">
        <f t="shared" si="65"/>
        <v>0</v>
      </c>
      <c r="AF101" s="24">
        <f t="shared" si="65"/>
        <v>0</v>
      </c>
      <c r="AG101" s="24">
        <f t="shared" si="65"/>
        <v>0</v>
      </c>
      <c r="AH101" s="24">
        <f t="shared" si="65"/>
        <v>0</v>
      </c>
    </row>
    <row r="102" spans="1:34" ht="78.75" x14ac:dyDescent="0.25">
      <c r="A102" s="16" t="s">
        <v>192</v>
      </c>
      <c r="B102" s="17" t="s">
        <v>193</v>
      </c>
      <c r="C102" s="18" t="s">
        <v>47</v>
      </c>
      <c r="D102" s="39"/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</row>
    <row r="103" spans="1:34" ht="78.75" x14ac:dyDescent="0.25">
      <c r="A103" s="16" t="s">
        <v>194</v>
      </c>
      <c r="B103" s="17" t="s">
        <v>195</v>
      </c>
      <c r="C103" s="18" t="s">
        <v>47</v>
      </c>
      <c r="D103" s="39"/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</row>
    <row r="104" spans="1:34" ht="47.25" x14ac:dyDescent="0.25">
      <c r="A104" s="21" t="s">
        <v>196</v>
      </c>
      <c r="B104" s="22" t="s">
        <v>197</v>
      </c>
      <c r="C104" s="23" t="s">
        <v>47</v>
      </c>
      <c r="D104" s="24"/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</row>
    <row r="105" spans="1:34" ht="63" x14ac:dyDescent="0.25">
      <c r="A105" s="21" t="s">
        <v>198</v>
      </c>
      <c r="B105" s="41" t="s">
        <v>199</v>
      </c>
      <c r="C105" s="23" t="s">
        <v>47</v>
      </c>
      <c r="D105" s="24"/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ht="31.5" x14ac:dyDescent="0.25">
      <c r="A106" s="21" t="s">
        <v>200</v>
      </c>
      <c r="B106" s="41" t="s">
        <v>201</v>
      </c>
      <c r="C106" s="23" t="s">
        <v>47</v>
      </c>
      <c r="D106" s="24"/>
      <c r="E106" s="24">
        <f t="shared" ref="E106:AH106" si="66">E107+E108</f>
        <v>0</v>
      </c>
      <c r="F106" s="24">
        <f t="shared" si="66"/>
        <v>0</v>
      </c>
      <c r="G106" s="24">
        <f t="shared" si="66"/>
        <v>0</v>
      </c>
      <c r="H106" s="24">
        <f t="shared" si="66"/>
        <v>0</v>
      </c>
      <c r="I106" s="24">
        <f t="shared" si="66"/>
        <v>0</v>
      </c>
      <c r="J106" s="24">
        <f t="shared" si="66"/>
        <v>0</v>
      </c>
      <c r="K106" s="24">
        <f t="shared" si="66"/>
        <v>0</v>
      </c>
      <c r="L106" s="24">
        <f t="shared" si="66"/>
        <v>0</v>
      </c>
      <c r="M106" s="24">
        <f t="shared" si="66"/>
        <v>0</v>
      </c>
      <c r="N106" s="24">
        <f t="shared" si="66"/>
        <v>0</v>
      </c>
      <c r="O106" s="24">
        <f t="shared" si="66"/>
        <v>0</v>
      </c>
      <c r="P106" s="24">
        <f t="shared" si="66"/>
        <v>0</v>
      </c>
      <c r="Q106" s="24">
        <f t="shared" si="66"/>
        <v>0</v>
      </c>
      <c r="R106" s="24">
        <f t="shared" si="66"/>
        <v>0</v>
      </c>
      <c r="S106" s="24">
        <f t="shared" si="66"/>
        <v>0</v>
      </c>
      <c r="T106" s="24">
        <f t="shared" si="66"/>
        <v>0</v>
      </c>
      <c r="U106" s="24">
        <f t="shared" si="66"/>
        <v>0</v>
      </c>
      <c r="V106" s="24">
        <f t="shared" si="66"/>
        <v>0</v>
      </c>
      <c r="W106" s="24">
        <f t="shared" si="66"/>
        <v>0</v>
      </c>
      <c r="X106" s="24">
        <f t="shared" si="66"/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f t="shared" si="66"/>
        <v>0</v>
      </c>
      <c r="AE106" s="24">
        <f t="shared" si="66"/>
        <v>0</v>
      </c>
      <c r="AF106" s="24">
        <f t="shared" si="66"/>
        <v>0</v>
      </c>
      <c r="AG106" s="24">
        <f t="shared" si="66"/>
        <v>0</v>
      </c>
      <c r="AH106" s="24">
        <f t="shared" si="66"/>
        <v>0</v>
      </c>
    </row>
    <row r="107" spans="1:34" ht="78.75" x14ac:dyDescent="0.25">
      <c r="A107" s="42" t="s">
        <v>200</v>
      </c>
      <c r="B107" s="43" t="s">
        <v>202</v>
      </c>
      <c r="C107" s="40" t="s">
        <v>203</v>
      </c>
      <c r="D107" s="28"/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</row>
    <row r="108" spans="1:34" ht="31.5" x14ac:dyDescent="0.25">
      <c r="A108" s="42" t="s">
        <v>200</v>
      </c>
      <c r="B108" s="43" t="s">
        <v>204</v>
      </c>
      <c r="C108" s="40" t="s">
        <v>205</v>
      </c>
      <c r="D108" s="28"/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0"/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2019-07-01T10:25:01Z</dcterms:modified>
</cp:coreProperties>
</file>